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79" i="1" l="1"/>
  <c r="G79" i="1" l="1"/>
  <c r="G125" i="1"/>
  <c r="F125" i="1"/>
  <c r="I125" i="1"/>
  <c r="H125" i="1"/>
  <c r="I79" i="1"/>
  <c r="H79" i="1"/>
  <c r="O125" i="1" l="1"/>
  <c r="N125" i="1"/>
  <c r="M125" i="1"/>
  <c r="L125" i="1"/>
  <c r="K125" i="1"/>
  <c r="J125" i="1"/>
  <c r="O79" i="1"/>
  <c r="N79" i="1"/>
  <c r="M79" i="1"/>
  <c r="L79" i="1"/>
  <c r="K79" i="1"/>
  <c r="J79" i="1"/>
</calcChain>
</file>

<file path=xl/sharedStrings.xml><?xml version="1.0" encoding="utf-8"?>
<sst xmlns="http://schemas.openxmlformats.org/spreadsheetml/2006/main" count="1512" uniqueCount="271">
  <si>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</si>
  <si>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</si>
  <si>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</si>
  <si>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</si>
  <si>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</si>
  <si>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</si>
  <si>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</si>
  <si>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</si>
  <si>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</si>
  <si>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</si>
  <si>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</si>
  <si>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</si>
  <si>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</si>
  <si>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</si>
  <si>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</si>
  <si>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</si>
  <si>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</si>
  <si>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</si>
  <si>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</si>
  <si>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бетонные плиты</t>
  </si>
  <si>
    <t>Администрация Углянского сельского поселения</t>
  </si>
  <si>
    <t>население</t>
  </si>
  <si>
    <t>с. Углянец, ул. Молодежная, 1 (многоквартирный дом)</t>
  </si>
  <si>
    <t>с. Углянец, ул. Ломоносова, 167, 167а, 167б  (многоквартирные дома)</t>
  </si>
  <si>
    <t xml:space="preserve">с. Углянец,
ул. Ломоносова, 167д
</t>
  </si>
  <si>
    <t>МКОУ «Углянская СОШ»</t>
  </si>
  <si>
    <t xml:space="preserve">с. Углянец,
ул. Ломоносова, 188а
</t>
  </si>
  <si>
    <t>МКДОУ "Детский сад ОВ с. Углянец"</t>
  </si>
  <si>
    <t xml:space="preserve">с. Углянец,
ул. Ломоносова, 167в
</t>
  </si>
  <si>
    <t xml:space="preserve">с. Углянец,
ул. Ломоносова, 169в
</t>
  </si>
  <si>
    <t>МБУ Спортивный комплекс «Углянец»</t>
  </si>
  <si>
    <t xml:space="preserve">с. Углянец,
ул. Совхозная, 85б
</t>
  </si>
  <si>
    <t xml:space="preserve">ул. Совхозная, д.85, 85 "А", 85 "Б" (многоквартирные дома) </t>
  </si>
  <si>
    <t>п. Подлесный, ул. Школьная, 1а</t>
  </si>
  <si>
    <t>МКОУ «Углянская ООШ»</t>
  </si>
  <si>
    <t xml:space="preserve">с. Углянец,
ул. Совхозная, 44а
</t>
  </si>
  <si>
    <t xml:space="preserve">с. Углянец,
ул. Лесная, д.1
</t>
  </si>
  <si>
    <t>с. Углянец,
ул. Никитина с д.1 по д.86</t>
  </si>
  <si>
    <t xml:space="preserve">п. Подлесный, 
ул. 1 Мая, 17а
</t>
  </si>
  <si>
    <t>юридическое лицо</t>
  </si>
  <si>
    <t xml:space="preserve">ИП Грезнева Татьяна Михайловна </t>
  </si>
  <si>
    <t xml:space="preserve">п. Подлесный, 
ул. Ватутина, 1а
</t>
  </si>
  <si>
    <t xml:space="preserve">п. Подлесный,
ул. Ленина, д.37
</t>
  </si>
  <si>
    <t>ИП Тагиев Фахраддин Селуйман Оглы</t>
  </si>
  <si>
    <t xml:space="preserve">ООО «Агроторг»                             </t>
  </si>
  <si>
    <t>твердое покрытие</t>
  </si>
  <si>
    <t>с. Углянец, ул. Колхозная, д.1 по д.35</t>
  </si>
  <si>
    <t xml:space="preserve">с. Углянец,
ул. Гагарина, д.29
</t>
  </si>
  <si>
    <t xml:space="preserve">с. Углянец, ул. Гагарина, д.1 по д.35
</t>
  </si>
  <si>
    <t xml:space="preserve">с. Углянец, ул. Гагарина, д.36 по д.72
</t>
  </si>
  <si>
    <t xml:space="preserve">с. Углянец,
ул. Ломоносова, д.28
</t>
  </si>
  <si>
    <t xml:space="preserve">с. Углянец, ул. Луговая, д.1 по д.57
</t>
  </si>
  <si>
    <t xml:space="preserve">с. Углянец, ул. 
Лесная, д.1 по д.40
</t>
  </si>
  <si>
    <t xml:space="preserve">с. Углянец, ул. 
Лесная, д.41 по д.79
</t>
  </si>
  <si>
    <t xml:space="preserve">с. Углянец, ул. 
Маршака, д.1 по д.56
</t>
  </si>
  <si>
    <t xml:space="preserve">с. Углянец, ул. 
Кораблинова, д.1 по д.9
</t>
  </si>
  <si>
    <t xml:space="preserve">с. Углянец, ул. 
Юбилейная, д.1  по д.42а
</t>
  </si>
  <si>
    <t xml:space="preserve">с. Углянец, ул. 
Курортная, д.1 (многоквартирный )  по д.5
</t>
  </si>
  <si>
    <t xml:space="preserve">с. Углянец, ул. 
Виноградная, д.10  по д.58
</t>
  </si>
  <si>
    <t xml:space="preserve">п. Подлесный, ул. 
Мира, д.1по д.15
</t>
  </si>
  <si>
    <t xml:space="preserve">с. Углянец, 
ул. Весенняя, с д. 14 по.д.41
</t>
  </si>
  <si>
    <t xml:space="preserve">с. Углянец, 
ул. Кедровая, с д.3 по д.39
</t>
  </si>
  <si>
    <t xml:space="preserve">п. Подлесный,
ул. 8 Марта, с 1д. по  д.49
</t>
  </si>
  <si>
    <t xml:space="preserve">п. Подлесный, ул. 
Школьная, д.26 по д.75
</t>
  </si>
  <si>
    <t xml:space="preserve">п. Подлесный, ул. 
Школьная, д.121  по д.149
</t>
  </si>
  <si>
    <t xml:space="preserve">п. Подлесный, ул. 
Школьная, д.76 по д.90
</t>
  </si>
  <si>
    <t xml:space="preserve">п. Подлесный, ул. 
Школьная, д.1по д.25
</t>
  </si>
  <si>
    <t xml:space="preserve">с. Углянец, ул. 
Кораблинова, д.10 по д.17
</t>
  </si>
  <si>
    <t xml:space="preserve">Акционерное общество «Тандер»                       </t>
  </si>
  <si>
    <t xml:space="preserve">с. Углянец,
ул. Ломоносова, 200
</t>
  </si>
  <si>
    <t>п. Подлесный,
ул. Ленина, 39</t>
  </si>
  <si>
    <t xml:space="preserve">с. Углянец,
ул. Мичурина, 4
</t>
  </si>
  <si>
    <t xml:space="preserve">с. Углянец,
ул. Мичурина, 67
</t>
  </si>
  <si>
    <t xml:space="preserve">с. Углянец,
ул. Мичурина, 87
</t>
  </si>
  <si>
    <t xml:space="preserve">с. Углянец,
ул. Ломоносова, 75
</t>
  </si>
  <si>
    <t xml:space="preserve">с. Углянец,
ул. Ломоносова, 121
</t>
  </si>
  <si>
    <t xml:space="preserve">с. Углянец,
ул. Луговая, 1
</t>
  </si>
  <si>
    <t xml:space="preserve">с. Углянец,
ул. Подгорная, 14
</t>
  </si>
  <si>
    <t xml:space="preserve">с. Углянец,
ул. Подгорная, 79
</t>
  </si>
  <si>
    <t xml:space="preserve">с. Углянец,
ул. Лесная, 33
</t>
  </si>
  <si>
    <t xml:space="preserve">с. Углянец,
ул. Совхозная, 54
</t>
  </si>
  <si>
    <t xml:space="preserve">с. Углянец,
ул. Совхозная, 86
</t>
  </si>
  <si>
    <t xml:space="preserve">с. Углянец,
ул. Курортная, 1
</t>
  </si>
  <si>
    <t xml:space="preserve">п. Подлесный,
ул. Ленина, 50
</t>
  </si>
  <si>
    <t xml:space="preserve">п. Подлесный,
ул. Ленина, 122
</t>
  </si>
  <si>
    <t xml:space="preserve">п. Подлесный,
ул. Железнодорожная, 13
</t>
  </si>
  <si>
    <t xml:space="preserve">п. Подлесный,
ул. Железнодорожная, 35
</t>
  </si>
  <si>
    <t xml:space="preserve">п. Подлесный,
ул. Железнодорожная, 47
</t>
  </si>
  <si>
    <t xml:space="preserve">п. Подлесный,
ул. Железнодорожная, 75
</t>
  </si>
  <si>
    <t xml:space="preserve">п. Подлесный,
ул. Октябрьская, 19
</t>
  </si>
  <si>
    <t xml:space="preserve">п. Подлесный,
ул. Мира, 1
</t>
  </si>
  <si>
    <t xml:space="preserve">с. Углянец, 
ул. Подгорная, 113 
</t>
  </si>
  <si>
    <t xml:space="preserve">с. Углянец, 
ул. Совхозная, 39
</t>
  </si>
  <si>
    <t xml:space="preserve">с. Углянец, 
ул. Совхозная, 70в 
</t>
  </si>
  <si>
    <t xml:space="preserve">с. Углянец, 
ул. Колхозная, 84
</t>
  </si>
  <si>
    <t xml:space="preserve">с. Углянец, 
ул. Колхозная, 43 
</t>
  </si>
  <si>
    <t xml:space="preserve">с. Углянец, 
ул. Комарова, 25 
</t>
  </si>
  <si>
    <t xml:space="preserve">с. Углянец, 
ул.Свободы, 22
</t>
  </si>
  <si>
    <t xml:space="preserve">с. Углянец, 
ул. Кедровая, 29
</t>
  </si>
  <si>
    <t xml:space="preserve">п. Подлесный,
ул. Ленина, 132
</t>
  </si>
  <si>
    <t xml:space="preserve">п. Подлесный,
ул. Ленина, 185 
</t>
  </si>
  <si>
    <t xml:space="preserve">п. Подлесный,
ул. 8 Марта, 36 
</t>
  </si>
  <si>
    <t xml:space="preserve">п. Подлесный,
ул. Октябрьская, 51а
</t>
  </si>
  <si>
    <t xml:space="preserve">п. Подлесный,
ул. Ватутина, 39     
</t>
  </si>
  <si>
    <t xml:space="preserve">с. Углянец, 
ул. Ломоносова, 8 
</t>
  </si>
  <si>
    <t xml:space="preserve">с. Углянец, 
ул. Мичурина, 51 
</t>
  </si>
  <si>
    <t xml:space="preserve">с. Углянец,
ул. Никитина, 43
</t>
  </si>
  <si>
    <t>−</t>
  </si>
  <si>
    <t>село  Углянец</t>
  </si>
  <si>
    <t xml:space="preserve">с. Углянец,
ул. Никитина, 81а
</t>
  </si>
  <si>
    <t xml:space="preserve">с. Углянец,
ул. Ломоносова, 167г
</t>
  </si>
  <si>
    <t>ООО ТД "Углянец"</t>
  </si>
  <si>
    <t>с. Углянец,                           ул. Ломоносова, 167а</t>
  </si>
  <si>
    <t>с. Углянец,                           ул. Черняховского, 1</t>
  </si>
  <si>
    <t>ООО "Градослав Сервис"</t>
  </si>
  <si>
    <t xml:space="preserve">с. Углянец,
ул. Ломоносова, 198б
</t>
  </si>
  <si>
    <t>ИП "Чурсина Людмила Анатольевна"</t>
  </si>
  <si>
    <t>с. Углянец,                         ул. Черняховского, 1</t>
  </si>
  <si>
    <t xml:space="preserve">с. Углянец,                             ул. Молодежная, 7 </t>
  </si>
  <si>
    <t xml:space="preserve">с. Углянец,
ул. Колхозная, 80 
</t>
  </si>
  <si>
    <t xml:space="preserve">с. Углянец,
ул. Колхозная, 25                 
</t>
  </si>
  <si>
    <t xml:space="preserve">с. Углянец,
ул. Колхозная, 90 
</t>
  </si>
  <si>
    <t xml:space="preserve">с. Углянец,
ул. Мичурина, 160 
</t>
  </si>
  <si>
    <t xml:space="preserve">с. Углянец,
ул. Гагарина, д.48 
</t>
  </si>
  <si>
    <t xml:space="preserve">с. Углянец,
ул. Ломоносова, 134 
</t>
  </si>
  <si>
    <t xml:space="preserve">с. Углянец,
ул. Никитина, 13         
</t>
  </si>
  <si>
    <t xml:space="preserve">с. Углянец,
ул. Совхозная, 40 
</t>
  </si>
  <si>
    <t xml:space="preserve">с. Углянец,
ул. Маршака, 25
</t>
  </si>
  <si>
    <t xml:space="preserve">с. Углянец,
ул. Кораблинова, 2 
</t>
  </si>
  <si>
    <t xml:space="preserve">с. Углянец,
ул. Кораблинова, 12 
</t>
  </si>
  <si>
    <t xml:space="preserve">с. Углянец,
ул. Юбилейная, 38 </t>
  </si>
  <si>
    <t>посёлок Подлесный</t>
  </si>
  <si>
    <t>с. Углянец,                         ул. Черняховского,                  д.2 по д.32</t>
  </si>
  <si>
    <t>с. Углянец,                         ул. Молодежная,               д.1 по д.32</t>
  </si>
  <si>
    <t xml:space="preserve">с. Углянец,
ул. Никитина, 70а            
</t>
  </si>
  <si>
    <t xml:space="preserve">п. Подлесный,
ул. Ленина, 18
</t>
  </si>
  <si>
    <t xml:space="preserve">п. Подлесный,
ул. Октябрьская, 22а
</t>
  </si>
  <si>
    <t xml:space="preserve">с. Углянец, 
ул. Никитина, 30а 
</t>
  </si>
  <si>
    <t xml:space="preserve">с. Углянец, 
ул. Мичурина, 144 
</t>
  </si>
  <si>
    <t xml:space="preserve">с. Углянец, 
ул. Жукова, 53            
</t>
  </si>
  <si>
    <t xml:space="preserve">с. Углянец, 
ул. Жукова, 20 
</t>
  </si>
  <si>
    <t xml:space="preserve">с. Углянец, 
ул. Жукова, 14       
</t>
  </si>
  <si>
    <t xml:space="preserve">с. Углянец, 
ул. Весенняя, 28           
</t>
  </si>
  <si>
    <t xml:space="preserve">п. Подлесный, 
ул. Ленина, 7                 
</t>
  </si>
  <si>
    <t xml:space="preserve">п. Подлесный,
ул. Мира, 24 
</t>
  </si>
  <si>
    <t xml:space="preserve">п. Подлесный,
ул. 1 Мая, д.21          
</t>
  </si>
  <si>
    <t xml:space="preserve">п. Подлесный,
ул. 1 Мая, д.42      
</t>
  </si>
  <si>
    <t>ИТОГО:</t>
  </si>
  <si>
    <t xml:space="preserve">с. Углянец,
ул. Виноградная, 1
</t>
  </si>
  <si>
    <t xml:space="preserve">с. Углянец, 
ул. Никитина, 81 
</t>
  </si>
  <si>
    <t xml:space="preserve">с. Углянец, 
ул. Мичурина, 25            
</t>
  </si>
  <si>
    <t xml:space="preserve">с. Углянец, 
пер. Дачный, 32     
</t>
  </si>
  <si>
    <t xml:space="preserve">п. Подлесный,
ул. Ленина, 37
</t>
  </si>
  <si>
    <t>с. Углянец,                          ул. Молодежная, 1</t>
  </si>
  <si>
    <t>с. Углянец,                          ул. Комарова, 44</t>
  </si>
  <si>
    <t xml:space="preserve">с. Углянец,                          ул. Комарова, 2                  </t>
  </si>
  <si>
    <t xml:space="preserve">с. Углянец,                           ул. Мичурина, 112
 </t>
  </si>
  <si>
    <t xml:space="preserve">
п. Подлесный,                      ул. Мира, 32
</t>
  </si>
  <si>
    <t xml:space="preserve">
п. Подлесный,                     ул. Ватутина, 2 
</t>
  </si>
  <si>
    <t xml:space="preserve">
п. Подлесный,                     ул. Полевая, 8
</t>
  </si>
  <si>
    <t xml:space="preserve">
п. Подлесный,                     ул. Полевая, 32
</t>
  </si>
  <si>
    <t xml:space="preserve">
п. Подлесный,                      ул. 1 Мая, 34
</t>
  </si>
  <si>
    <t xml:space="preserve">
п. Подлесный,                      ул. 1 Мая, 59
</t>
  </si>
  <si>
    <t xml:space="preserve">
п. Подлесный,                      ул. 1 Мая, 100
</t>
  </si>
  <si>
    <t xml:space="preserve">
п. Подлесный,                      ул. 1 Мая, 125
</t>
  </si>
  <si>
    <t xml:space="preserve">
п. Подлесный,                      ул. Школьная, 30а
</t>
  </si>
  <si>
    <t xml:space="preserve">
п. Подлесный,                       ул. Школьная, 115
</t>
  </si>
  <si>
    <t xml:space="preserve">
п. Подлесный,                      ул. Школьная, 87
</t>
  </si>
  <si>
    <t xml:space="preserve">
п. Подлесный,                     ул. Школьная, 97
</t>
  </si>
  <si>
    <t xml:space="preserve">
п. Подлесный,                     ул. Школьная, 9
</t>
  </si>
  <si>
    <t xml:space="preserve">п. Подлесный, 
ул. Железнодорожная, 27 
</t>
  </si>
  <si>
    <t xml:space="preserve">п. Подлесный, 
ул. Железнодорожная, 53 
</t>
  </si>
  <si>
    <t xml:space="preserve">п. Подлесный, 
ул. Железнодорожная, 64
</t>
  </si>
  <si>
    <t xml:space="preserve">п. Подлесный,
ул. 1Мая, 91         
</t>
  </si>
  <si>
    <t xml:space="preserve">п. Подлесный,
ул. 1Мая, 108     </t>
  </si>
  <si>
    <t xml:space="preserve">ИП Виноградова Рус. Аппетиит       </t>
  </si>
  <si>
    <t xml:space="preserve">п. Подлесный, дома по
ул. Ленина,                                 ул. Железнодорожная 
</t>
  </si>
  <si>
    <t>п. Подлесный,                    ул. Школьная, 1а</t>
  </si>
  <si>
    <t xml:space="preserve">п. Подлесный, 
ул. Железнодорожная, 88 
</t>
  </si>
  <si>
    <t xml:space="preserve">с. Углянец,
ул. Лесная, 54 
</t>
  </si>
  <si>
    <t>с. Углянец,                          ул. Лесная, 62а</t>
  </si>
  <si>
    <t>с. Углянец,                             ул. Лесная, 62а</t>
  </si>
  <si>
    <t xml:space="preserve">с. Углянец, ул. Подгорная, д.1 по д.55
</t>
  </si>
  <si>
    <t xml:space="preserve">с. Углянец, ул. Подгорная, д.56 по д.109
</t>
  </si>
  <si>
    <t xml:space="preserve">с. Углянец, 
ул. Подгорная, с д.110 по д.139 «а»
</t>
  </si>
  <si>
    <t xml:space="preserve">с. Углянец, 
ул. Совхозная, с д.1 по д.30
</t>
  </si>
  <si>
    <t xml:space="preserve">с. Углянец, ул. 
Совхозная, д.31 по д.44
</t>
  </si>
  <si>
    <t xml:space="preserve">с. Углянец, ул. 
Совхозная, д.45 по д.68
</t>
  </si>
  <si>
    <t xml:space="preserve">с. Углянец, ул. 
Совхозная, д.81 по д.105
</t>
  </si>
  <si>
    <t xml:space="preserve">с. Углянец, 
ул. Совхозная, с д.67 по д.80
</t>
  </si>
  <si>
    <t xml:space="preserve">с. Углянец, 
ул. Никитина, с д.76 по д.86
</t>
  </si>
  <si>
    <t xml:space="preserve">с. Углянец, 
ул. Никитина, с д.21 по д.35
</t>
  </si>
  <si>
    <t xml:space="preserve">с. Углянец, ул. Никитина, д.1 по д.20
</t>
  </si>
  <si>
    <t xml:space="preserve">с. Углянец, ул. Никитина, д.36  по д.60
</t>
  </si>
  <si>
    <t xml:space="preserve">с. Углянец, ул. Никитина, д.61  по д.75
</t>
  </si>
  <si>
    <t xml:space="preserve">с. Углянец, ул. Мичурина, д.1  по д.17
</t>
  </si>
  <si>
    <t xml:space="preserve">с. Углянец, ул. Мичурина, д.61  по д.75
</t>
  </si>
  <si>
    <t xml:space="preserve">с. Углянец, ул. Мичурина, д.76  по д.97
</t>
  </si>
  <si>
    <t xml:space="preserve">с. Углянец, ул. Мичурина, д.151  по д.160
</t>
  </si>
  <si>
    <t xml:space="preserve">с. Углянец, 
ул. Мичурина, с д.18 по д.35
</t>
  </si>
  <si>
    <t xml:space="preserve">с. Углянец, 
ул. Мичурина, с д.36 по д.60
</t>
  </si>
  <si>
    <t xml:space="preserve">с. Углянец, 
ул. Мичурина, с д.98 по д.125
</t>
  </si>
  <si>
    <t>с. Углянец, ул. Колхозная, д.66 по д.82</t>
  </si>
  <si>
    <t xml:space="preserve">с. Углянец, 
ул. Колхозная, с д.36 по д.65
</t>
  </si>
  <si>
    <t xml:space="preserve">с. Углянец, 
ул. Колхозная, с д.83 по д.88
</t>
  </si>
  <si>
    <t xml:space="preserve">с. Углянец, 
       ул. Свободы с д.1 по д.22
</t>
  </si>
  <si>
    <t>с. Углянец, ул. Колхозная, д.89  по д.92, ул. Новая с д.2 по 16</t>
  </si>
  <si>
    <t xml:space="preserve">с. Углянец, 
ул. Ломоносова, с д.1по д.25
</t>
  </si>
  <si>
    <t xml:space="preserve">с. Углянец, ул. Ломоносова, д.26 по д.55
</t>
  </si>
  <si>
    <t xml:space="preserve">с. Углянец, ул. Ломоносова, д.56 по д.85
</t>
  </si>
  <si>
    <t xml:space="preserve">с. Углянец, ул. Ломоносова, д.86 по д.125
</t>
  </si>
  <si>
    <t xml:space="preserve">с. Углянец, ул. Ломоносова, д.126  по д.173
</t>
  </si>
  <si>
    <t xml:space="preserve">с. Углянец, 
ул. Комарова, с д.21 по д.37
</t>
  </si>
  <si>
    <t>с. Углянец,                         ул. Комарова,                         д.38 по д.47</t>
  </si>
  <si>
    <t>с. Углянец,                         ул. Комарова, д.1 по д.20</t>
  </si>
  <si>
    <t xml:space="preserve">с. Углянец, 
пер. Дачный, с д.1 по д.54
</t>
  </si>
  <si>
    <t xml:space="preserve">с. Углянец, 
ул. Жукова, с д.36 по д.53
</t>
  </si>
  <si>
    <t xml:space="preserve">с. Углянец, 
ул. Жукова, с д.20 по д.26,        ул. Пушкина с д.2 по д.20
</t>
  </si>
  <si>
    <t xml:space="preserve">с. Углянец, 
ул. Жукова, с д.10 по д.19,         ул. Грибоедова с д.2 по д.17
</t>
  </si>
  <si>
    <t xml:space="preserve">с. Углянец, ул. 
Жукова, д.20 по
 д.35, ул. Циолковского д.3 по д.16
</t>
  </si>
  <si>
    <t xml:space="preserve">с. Углянец,
ул. Жукова,    (перекресток с ул. Циолковского)
</t>
  </si>
  <si>
    <t xml:space="preserve">с. Углянец, ул. 
Жукова, д.1 по
 д.9, ул. Чехова д.5 по д.18
</t>
  </si>
  <si>
    <t xml:space="preserve">п. Подлесный, ул. 
Железнодорожная, д.1  по д.20
</t>
  </si>
  <si>
    <t xml:space="preserve">п. Подлесный, ул. 
Железнодорожная, д.32 по д.43
</t>
  </si>
  <si>
    <t xml:space="preserve">п. Подлесный, ул. 
Железнодорожная, д.44 по д.50
</t>
  </si>
  <si>
    <t xml:space="preserve">п. Подлесный, ул. 
Железнодорожная, д.73 по д.80
</t>
  </si>
  <si>
    <t xml:space="preserve">п. Подлесный, 
ул. Железнодорожная, с д.21 по  д. 31
</t>
  </si>
  <si>
    <t xml:space="preserve">п. Подлесный, 
ул. Железнодорожная, с д.51 по д. 62
</t>
  </si>
  <si>
    <t xml:space="preserve">п. Подлесный, 
ул. Железнодорожная, с д.63 по д. 72
</t>
  </si>
  <si>
    <t xml:space="preserve">п. Подлесный, 
ул. Железнодорожная, с д.81 по д. 89
</t>
  </si>
  <si>
    <t xml:space="preserve">п. Подлесный, 
ул. Ленина, с д.1 по д.15
</t>
  </si>
  <si>
    <t xml:space="preserve">п. Подлесный, 
ул. Ленина, с д.121 по д.160
</t>
  </si>
  <si>
    <t xml:space="preserve">п. Подлесный, 
ул. Ленина, с д.161 по д.215
</t>
  </si>
  <si>
    <t>п. Подлесный, ул. 
Октябрьская, д.1 по д. 17
ул. Советская с д.1 по д. 25</t>
  </si>
  <si>
    <t xml:space="preserve">п. Подлесный, ул. 
Ленина, д.16  по д.45
</t>
  </si>
  <si>
    <t xml:space="preserve">п. Подлесный, ул. 
Ленина, д.46  по д.90
</t>
  </si>
  <si>
    <t xml:space="preserve">п. Подлесный, ул. 
Ленина, д.91  по д.120
</t>
  </si>
  <si>
    <t xml:space="preserve">п. Подлесный,
ул. Октябрьская, с д.50 по д.84
</t>
  </si>
  <si>
    <t xml:space="preserve">п. Подлесный, ул. 
Октябрьская, д.18 по д.49
</t>
  </si>
  <si>
    <t xml:space="preserve">п. Подлесный, ул. 
1 Мая, д.26 по д.39
</t>
  </si>
  <si>
    <t xml:space="preserve">п. Подлесный, ул. 
1 Мая, д.96 по д.106
</t>
  </si>
  <si>
    <t xml:space="preserve">п. Подлесный, ул. 
1 Мая, д.55 по д.78
</t>
  </si>
  <si>
    <t xml:space="preserve">п. Подлесный, ул. 
1 Мая, д.121 по д.140
</t>
  </si>
  <si>
    <t xml:space="preserve">п. Подлесный,
ул. 1Мая, с д.1 по д.25 
</t>
  </si>
  <si>
    <t xml:space="preserve">п. Подлесный,
ул. 1Мая, с д.40 по д.54
</t>
  </si>
  <si>
    <t xml:space="preserve">п. Подлесный,
ул. 1Мая, с д. 79 по д. 95
</t>
  </si>
  <si>
    <t xml:space="preserve">п. Подлесный,
ул. 1Мая, с д.107 по д.120
</t>
  </si>
  <si>
    <t>51.822719</t>
  </si>
  <si>
    <t>39.598379</t>
  </si>
  <si>
    <t>51.821751</t>
  </si>
  <si>
    <t>39.588181</t>
  </si>
  <si>
    <t>51.823753</t>
  </si>
  <si>
    <t>39.591922</t>
  </si>
  <si>
    <t>51.820907</t>
  </si>
  <si>
    <t>39.595268</t>
  </si>
  <si>
    <t>51.820835</t>
  </si>
  <si>
    <t xml:space="preserve">п. Подлесный, ул. 
Полевая, д.1 по д.25
</t>
  </si>
  <si>
    <t xml:space="preserve">п. Подлесный, ул. 
Полевая,  по
 д.26 по д.51
</t>
  </si>
  <si>
    <t xml:space="preserve">п. Подлесный,
ул. Мира, с д.16 по д. 25,            ул. Советская с д.25 по д. 57
</t>
  </si>
  <si>
    <t xml:space="preserve">п. Подлесный, ул. 
Мира, д.26 по д.32
</t>
  </si>
  <si>
    <t xml:space="preserve">п. Подлесный,
ул. Ватутина, с д.2 по д.39
</t>
  </si>
  <si>
    <t xml:space="preserve">п. Подлесный, ул. 
Ватутина, д.40 по д.48
</t>
  </si>
  <si>
    <t xml:space="preserve">п. Подлесный, ул. 
Школьная, д.87 по д.110
</t>
  </si>
  <si>
    <t xml:space="preserve">с. Углянец, 
ул. Мичурина, с д.126 по д.135
</t>
  </si>
  <si>
    <t>ФГКУ "АТЛАНТ"</t>
  </si>
  <si>
    <t xml:space="preserve">с. Углянец,
ул. Чехова, 5
</t>
  </si>
  <si>
    <r>
      <t xml:space="preserve">             УТВЕРЖДЕН:      Глава Углянского сельского  сельского поселения Н.А.Захарова___________________________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Углянского сельского поселения Верхнехавского муниципального района Воронежской области</t>
    </r>
  </si>
  <si>
    <t>ДНТ Ветеран-Л</t>
  </si>
  <si>
    <t>п. Подлесный,   Кутузовский проспект</t>
  </si>
  <si>
    <t>п. Подлесный,           Кутузовский проспект</t>
  </si>
  <si>
    <t xml:space="preserve">Приложение №1 к постановлению Администрации Углянского сельского поселения                              №40 от 13.03.2025г.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</si>
</sst>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7" fillId="0" borderId="0" xfId="0" applyFont="1"/>
    <xf numFmtId="0" fontId="9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 applyFont="1"/>
    <xf numFmtId="0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2" xfId="0" applyFont="1" applyBorder="1"/>
    <xf numFmtId="0" fontId="9" fillId="0" borderId="12" xfId="0" applyFont="1" applyBorder="1" applyAlignment="1">
      <alignment horizontal="center" vertical="center"/>
    </xf>
    <xf numFmtId="0" fontId="0" fillId="0" borderId="13" xfId="0" applyBorder="1"/>
    <xf numFmtId="0" fontId="9" fillId="0" borderId="13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0"/>
  <sheetViews>
    <sheetView tabSelected="1" zoomScale="53" zoomScaleNormal="53" workbookViewId="0">
      <selection activeCell="K8" sqref="K8"/>
    </sheetView>
  </sheetViews>
  <sheetFormatPr defaultRowHeight="15" x14ac:dyDescent="0.25"/>
  <cols>
    <col min="1" max="1" width="25.42578125" customWidth="1"/>
    <col min="2" max="2" width="21.140625" style="36" customWidth="1"/>
    <col min="3" max="3" width="20.7109375" style="36" customWidth="1"/>
    <col min="4" max="4" width="18.85546875" customWidth="1"/>
    <col min="5" max="5" width="11.42578125" customWidth="1"/>
    <col min="6" max="6" width="16" style="10" customWidth="1"/>
    <col min="7" max="9" width="16" customWidth="1"/>
    <col min="10" max="10" width="16" style="10" customWidth="1"/>
    <col min="11" max="13" width="13.85546875" customWidth="1"/>
    <col min="14" max="14" width="12.5703125" customWidth="1"/>
    <col min="15" max="15" width="15.5703125" customWidth="1"/>
    <col min="16" max="16" width="17.85546875" customWidth="1"/>
    <col min="17" max="17" width="19.85546875" customWidth="1"/>
    <col min="18" max="18" width="22.140625" customWidth="1"/>
    <col min="19" max="19" width="24.7109375" customWidth="1"/>
  </cols>
  <sheetData>
    <row r="1" spans="1:21" ht="37.5" customHeight="1" x14ac:dyDescent="0.25">
      <c r="P1" s="65" t="s">
        <v>270</v>
      </c>
      <c r="Q1" s="65"/>
      <c r="R1" s="65"/>
      <c r="S1" s="65"/>
    </row>
    <row r="2" spans="1:21" ht="15" customHeight="1" x14ac:dyDescent="0.25">
      <c r="A2" s="69" t="s">
        <v>266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1" ht="56.2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1" ht="48" customHeight="1" x14ac:dyDescent="0.25">
      <c r="A4" s="70" t="s">
        <v>0</v>
      </c>
      <c r="B4" s="70"/>
      <c r="C4" s="70"/>
      <c r="D4" s="70" t="s">
        <v>2</v>
      </c>
      <c r="E4" s="70"/>
      <c r="F4" s="70"/>
      <c r="G4" s="70"/>
      <c r="H4" s="70"/>
      <c r="I4" s="70"/>
      <c r="J4" s="70"/>
      <c r="K4" s="70" t="s">
        <v>10</v>
      </c>
      <c r="L4" s="70"/>
      <c r="M4" s="70"/>
      <c r="N4" s="70"/>
      <c r="O4" s="70" t="s">
        <v>18</v>
      </c>
      <c r="P4" s="77" t="s">
        <v>11</v>
      </c>
      <c r="Q4" s="77" t="s">
        <v>12</v>
      </c>
      <c r="R4" s="70" t="s">
        <v>7</v>
      </c>
      <c r="S4" s="70" t="s">
        <v>13</v>
      </c>
    </row>
    <row r="5" spans="1:21" ht="47.25" customHeight="1" x14ac:dyDescent="0.25">
      <c r="A5" s="72" t="s">
        <v>1</v>
      </c>
      <c r="B5" s="73" t="s">
        <v>14</v>
      </c>
      <c r="C5" s="73"/>
      <c r="D5" s="71" t="s">
        <v>3</v>
      </c>
      <c r="E5" s="72" t="s">
        <v>4</v>
      </c>
      <c r="F5" s="72" t="s">
        <v>8</v>
      </c>
      <c r="G5" s="72"/>
      <c r="H5" s="72"/>
      <c r="I5" s="72"/>
      <c r="J5" s="72"/>
      <c r="K5" s="70"/>
      <c r="L5" s="70"/>
      <c r="M5" s="70"/>
      <c r="N5" s="70"/>
      <c r="O5" s="70"/>
      <c r="P5" s="77"/>
      <c r="Q5" s="77"/>
      <c r="R5" s="70"/>
      <c r="S5" s="70"/>
      <c r="T5" s="52"/>
      <c r="U5" s="49"/>
    </row>
    <row r="6" spans="1:21" ht="85.5" x14ac:dyDescent="0.25">
      <c r="A6" s="72"/>
      <c r="B6" s="54" t="s">
        <v>15</v>
      </c>
      <c r="C6" s="54" t="s">
        <v>16</v>
      </c>
      <c r="D6" s="71"/>
      <c r="E6" s="72"/>
      <c r="F6" s="55" t="s">
        <v>5</v>
      </c>
      <c r="G6" s="56" t="s">
        <v>6</v>
      </c>
      <c r="H6" s="55" t="s">
        <v>17</v>
      </c>
      <c r="I6" s="56" t="s">
        <v>6</v>
      </c>
      <c r="J6" s="64" t="s">
        <v>9</v>
      </c>
      <c r="K6" s="57" t="s">
        <v>5</v>
      </c>
      <c r="L6" s="56" t="s">
        <v>6</v>
      </c>
      <c r="M6" s="55" t="s">
        <v>17</v>
      </c>
      <c r="N6" s="56" t="s">
        <v>6</v>
      </c>
      <c r="O6" s="70"/>
      <c r="P6" s="77"/>
      <c r="Q6" s="77"/>
      <c r="R6" s="70"/>
      <c r="S6" s="70"/>
      <c r="T6" s="76"/>
      <c r="U6" s="49"/>
    </row>
    <row r="7" spans="1:21" s="1" customFormat="1" ht="34.5" customHeight="1" x14ac:dyDescent="0.25">
      <c r="A7" s="74" t="s">
        <v>108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  <c r="U7" s="50"/>
    </row>
    <row r="8" spans="1:21" s="9" customFormat="1" ht="66.75" customHeight="1" x14ac:dyDescent="0.25">
      <c r="A8" s="3" t="s">
        <v>112</v>
      </c>
      <c r="B8" s="27">
        <v>51.817481000000001</v>
      </c>
      <c r="C8" s="27">
        <v>39.582743999999998</v>
      </c>
      <c r="D8" s="4" t="s">
        <v>45</v>
      </c>
      <c r="E8" s="25">
        <v>8</v>
      </c>
      <c r="F8" s="6">
        <v>1</v>
      </c>
      <c r="G8" s="22" t="s">
        <v>107</v>
      </c>
      <c r="H8" s="6">
        <v>6</v>
      </c>
      <c r="I8" s="58">
        <v>1.1000000000000001</v>
      </c>
      <c r="J8" s="6" t="s">
        <v>107</v>
      </c>
      <c r="K8" s="58">
        <v>1</v>
      </c>
      <c r="L8" s="6">
        <v>8</v>
      </c>
      <c r="M8" s="22" t="s">
        <v>107</v>
      </c>
      <c r="N8" s="22" t="s">
        <v>107</v>
      </c>
      <c r="O8" s="22" t="s">
        <v>107</v>
      </c>
      <c r="P8" s="3" t="s">
        <v>20</v>
      </c>
      <c r="Q8" s="4" t="s">
        <v>21</v>
      </c>
      <c r="R8" s="3" t="s">
        <v>20</v>
      </c>
      <c r="S8" s="16" t="s">
        <v>23</v>
      </c>
      <c r="T8" s="53"/>
      <c r="U8" s="51"/>
    </row>
    <row r="9" spans="1:21" s="9" customFormat="1" ht="69" customHeight="1" x14ac:dyDescent="0.25">
      <c r="A9" s="3" t="s">
        <v>109</v>
      </c>
      <c r="B9" s="27">
        <v>51.820841999999999</v>
      </c>
      <c r="C9" s="27">
        <v>39.598486999999999</v>
      </c>
      <c r="D9" s="4" t="s">
        <v>45</v>
      </c>
      <c r="E9" s="25">
        <v>8</v>
      </c>
      <c r="F9" s="6" t="s">
        <v>107</v>
      </c>
      <c r="G9" s="23">
        <v>1.1000000000000001</v>
      </c>
      <c r="H9" s="23" t="s">
        <v>107</v>
      </c>
      <c r="I9" s="23" t="s">
        <v>107</v>
      </c>
      <c r="J9" s="12" t="s">
        <v>107</v>
      </c>
      <c r="K9" s="23" t="s">
        <v>107</v>
      </c>
      <c r="L9" s="23" t="s">
        <v>107</v>
      </c>
      <c r="M9" s="23" t="s">
        <v>107</v>
      </c>
      <c r="N9" s="23" t="s">
        <v>107</v>
      </c>
      <c r="O9" s="23" t="s">
        <v>107</v>
      </c>
      <c r="P9" s="3" t="s">
        <v>20</v>
      </c>
      <c r="Q9" s="2" t="s">
        <v>21</v>
      </c>
      <c r="R9" s="3" t="s">
        <v>20</v>
      </c>
      <c r="S9" s="24" t="s">
        <v>37</v>
      </c>
    </row>
    <row r="10" spans="1:21" s="9" customFormat="1" ht="69" customHeight="1" x14ac:dyDescent="0.25">
      <c r="A10" s="3" t="s">
        <v>31</v>
      </c>
      <c r="B10" s="27">
        <v>51.822639000000002</v>
      </c>
      <c r="C10" s="27">
        <v>39.595081</v>
      </c>
      <c r="D10" s="4" t="s">
        <v>45</v>
      </c>
      <c r="E10" s="25">
        <v>8</v>
      </c>
      <c r="F10" s="6">
        <v>2</v>
      </c>
      <c r="G10" s="23">
        <v>1.1000000000000001</v>
      </c>
      <c r="H10" s="8">
        <v>2</v>
      </c>
      <c r="I10" s="7">
        <v>1.1000000000000001</v>
      </c>
      <c r="J10" s="12" t="s">
        <v>107</v>
      </c>
      <c r="K10" s="7">
        <v>1</v>
      </c>
      <c r="L10" s="8">
        <v>8</v>
      </c>
      <c r="M10" s="23" t="s">
        <v>107</v>
      </c>
      <c r="N10" s="23" t="s">
        <v>107</v>
      </c>
      <c r="O10" s="23" t="s">
        <v>107</v>
      </c>
      <c r="P10" s="3" t="s">
        <v>20</v>
      </c>
      <c r="Q10" s="2" t="s">
        <v>21</v>
      </c>
      <c r="R10" s="3" t="s">
        <v>20</v>
      </c>
      <c r="S10" s="3" t="s">
        <v>32</v>
      </c>
    </row>
    <row r="11" spans="1:21" s="9" customFormat="1" ht="69.75" customHeight="1" x14ac:dyDescent="0.25">
      <c r="A11" s="3" t="s">
        <v>153</v>
      </c>
      <c r="B11" s="27">
        <v>51.810862999999998</v>
      </c>
      <c r="C11" s="27">
        <v>39.590446</v>
      </c>
      <c r="D11" s="4" t="s">
        <v>45</v>
      </c>
      <c r="E11" s="25">
        <v>8</v>
      </c>
      <c r="F11" s="6">
        <v>1</v>
      </c>
      <c r="G11" s="22" t="s">
        <v>107</v>
      </c>
      <c r="H11" s="8">
        <v>3</v>
      </c>
      <c r="I11" s="7">
        <v>1.1000000000000001</v>
      </c>
      <c r="J11" s="12" t="s">
        <v>107</v>
      </c>
      <c r="K11" s="7">
        <v>1</v>
      </c>
      <c r="L11" s="8">
        <v>8</v>
      </c>
      <c r="M11" s="23" t="s">
        <v>107</v>
      </c>
      <c r="N11" s="23" t="s">
        <v>107</v>
      </c>
      <c r="O11" s="23" t="s">
        <v>107</v>
      </c>
      <c r="P11" s="14" t="s">
        <v>20</v>
      </c>
      <c r="Q11" s="2" t="s">
        <v>21</v>
      </c>
      <c r="R11" s="14" t="s">
        <v>20</v>
      </c>
      <c r="S11" s="14" t="s">
        <v>22</v>
      </c>
    </row>
    <row r="12" spans="1:21" s="9" customFormat="1" ht="72" customHeight="1" x14ac:dyDescent="0.25">
      <c r="A12" s="3" t="s">
        <v>28</v>
      </c>
      <c r="B12" s="27">
        <v>51.818911999999997</v>
      </c>
      <c r="C12" s="27">
        <v>39.583109999999998</v>
      </c>
      <c r="D12" s="4" t="s">
        <v>45</v>
      </c>
      <c r="E12" s="5">
        <v>7.95</v>
      </c>
      <c r="F12" s="6">
        <v>2</v>
      </c>
      <c r="G12" s="7">
        <v>1.1000000000000001</v>
      </c>
      <c r="H12" s="23" t="s">
        <v>107</v>
      </c>
      <c r="I12" s="23" t="s">
        <v>107</v>
      </c>
      <c r="J12" s="12">
        <v>1</v>
      </c>
      <c r="K12" s="23" t="s">
        <v>107</v>
      </c>
      <c r="L12" s="23" t="s">
        <v>107</v>
      </c>
      <c r="M12" s="23" t="s">
        <v>107</v>
      </c>
      <c r="N12" s="23" t="s">
        <v>107</v>
      </c>
      <c r="O12" s="23" t="s">
        <v>107</v>
      </c>
      <c r="P12" s="3" t="s">
        <v>20</v>
      </c>
      <c r="Q12" s="2" t="s">
        <v>39</v>
      </c>
      <c r="R12" s="3" t="s">
        <v>20</v>
      </c>
      <c r="S12" s="3" t="s">
        <v>28</v>
      </c>
    </row>
    <row r="13" spans="1:21" s="9" customFormat="1" ht="74.25" customHeight="1" x14ac:dyDescent="0.25">
      <c r="A13" s="3" t="s">
        <v>29</v>
      </c>
      <c r="B13" s="27">
        <v>51.817706999999999</v>
      </c>
      <c r="C13" s="27">
        <v>39.579493999999997</v>
      </c>
      <c r="D13" s="4" t="s">
        <v>45</v>
      </c>
      <c r="E13" s="5">
        <v>7.95</v>
      </c>
      <c r="F13" s="6">
        <v>2</v>
      </c>
      <c r="G13" s="7">
        <v>1.1000000000000001</v>
      </c>
      <c r="H13" s="23" t="s">
        <v>107</v>
      </c>
      <c r="I13" s="23" t="s">
        <v>107</v>
      </c>
      <c r="J13" s="7">
        <v>1</v>
      </c>
      <c r="K13" s="23" t="s">
        <v>107</v>
      </c>
      <c r="L13" s="23" t="s">
        <v>107</v>
      </c>
      <c r="M13" s="23" t="s">
        <v>107</v>
      </c>
      <c r="N13" s="23" t="s">
        <v>107</v>
      </c>
      <c r="O13" s="23" t="s">
        <v>107</v>
      </c>
      <c r="P13" s="3" t="s">
        <v>30</v>
      </c>
      <c r="Q13" s="2" t="s">
        <v>39</v>
      </c>
      <c r="R13" s="3" t="s">
        <v>30</v>
      </c>
      <c r="S13" s="3" t="s">
        <v>29</v>
      </c>
    </row>
    <row r="14" spans="1:21" s="9" customFormat="1" ht="75" customHeight="1" x14ac:dyDescent="0.25">
      <c r="A14" s="3" t="s">
        <v>110</v>
      </c>
      <c r="B14" s="27">
        <v>51.819076000000003</v>
      </c>
      <c r="C14" s="27">
        <v>39.584636000000003</v>
      </c>
      <c r="D14" s="4" t="s">
        <v>45</v>
      </c>
      <c r="E14" s="5">
        <v>7.95</v>
      </c>
      <c r="F14" s="6">
        <v>3</v>
      </c>
      <c r="G14" s="7">
        <v>1.1000000000000001</v>
      </c>
      <c r="H14" s="23" t="s">
        <v>107</v>
      </c>
      <c r="I14" s="23" t="s">
        <v>107</v>
      </c>
      <c r="J14" s="7">
        <v>1</v>
      </c>
      <c r="K14" s="23" t="s">
        <v>107</v>
      </c>
      <c r="L14" s="23" t="s">
        <v>107</v>
      </c>
      <c r="M14" s="23" t="s">
        <v>107</v>
      </c>
      <c r="N14" s="23" t="s">
        <v>107</v>
      </c>
      <c r="O14" s="23" t="s">
        <v>107</v>
      </c>
      <c r="P14" s="14" t="s">
        <v>27</v>
      </c>
      <c r="Q14" s="2" t="s">
        <v>39</v>
      </c>
      <c r="R14" s="14" t="s">
        <v>27</v>
      </c>
      <c r="S14" s="3" t="s">
        <v>26</v>
      </c>
    </row>
    <row r="15" spans="1:21" s="9" customFormat="1" ht="73.5" customHeight="1" x14ac:dyDescent="0.25">
      <c r="A15" s="3" t="s">
        <v>24</v>
      </c>
      <c r="B15" s="27">
        <v>51.818393</v>
      </c>
      <c r="C15" s="27">
        <v>39.583187000000002</v>
      </c>
      <c r="D15" s="4" t="s">
        <v>45</v>
      </c>
      <c r="E15" s="5">
        <v>7.95</v>
      </c>
      <c r="F15" s="6">
        <v>3</v>
      </c>
      <c r="G15" s="7">
        <v>1.1000000000000001</v>
      </c>
      <c r="H15" s="23" t="s">
        <v>107</v>
      </c>
      <c r="I15" s="23" t="s">
        <v>107</v>
      </c>
      <c r="J15" s="7">
        <v>1</v>
      </c>
      <c r="K15" s="23" t="s">
        <v>107</v>
      </c>
      <c r="L15" s="23" t="s">
        <v>107</v>
      </c>
      <c r="M15" s="23" t="s">
        <v>107</v>
      </c>
      <c r="N15" s="23" t="s">
        <v>107</v>
      </c>
      <c r="O15" s="23" t="s">
        <v>107</v>
      </c>
      <c r="P15" s="15" t="s">
        <v>25</v>
      </c>
      <c r="Q15" s="2" t="s">
        <v>39</v>
      </c>
      <c r="R15" s="15" t="s">
        <v>25</v>
      </c>
      <c r="S15" s="3" t="s">
        <v>24</v>
      </c>
    </row>
    <row r="16" spans="1:21" s="9" customFormat="1" ht="71.25" customHeight="1" x14ac:dyDescent="0.25">
      <c r="A16" s="3" t="s">
        <v>35</v>
      </c>
      <c r="B16" s="28">
        <v>51.823639999999997</v>
      </c>
      <c r="C16" s="34">
        <v>39.588028999999999</v>
      </c>
      <c r="D16" s="4" t="s">
        <v>45</v>
      </c>
      <c r="E16" s="5">
        <v>7.95</v>
      </c>
      <c r="F16" s="6">
        <v>1</v>
      </c>
      <c r="G16" s="7">
        <v>1.1000000000000001</v>
      </c>
      <c r="H16" s="23" t="s">
        <v>107</v>
      </c>
      <c r="I16" s="23" t="s">
        <v>107</v>
      </c>
      <c r="J16" s="12" t="s">
        <v>107</v>
      </c>
      <c r="K16" s="23" t="s">
        <v>107</v>
      </c>
      <c r="L16" s="23" t="s">
        <v>107</v>
      </c>
      <c r="M16" s="23" t="s">
        <v>107</v>
      </c>
      <c r="N16" s="23" t="s">
        <v>107</v>
      </c>
      <c r="O16" s="23" t="s">
        <v>107</v>
      </c>
      <c r="P16" s="3" t="s">
        <v>264</v>
      </c>
      <c r="Q16" s="2" t="s">
        <v>39</v>
      </c>
      <c r="R16" s="3" t="s">
        <v>264</v>
      </c>
      <c r="S16" s="3" t="s">
        <v>35</v>
      </c>
    </row>
    <row r="17" spans="1:20" s="9" customFormat="1" ht="73.5" customHeight="1" x14ac:dyDescent="0.25">
      <c r="A17" s="3" t="s">
        <v>112</v>
      </c>
      <c r="B17" s="29">
        <v>51.818244</v>
      </c>
      <c r="C17" s="27">
        <v>39.582317000000003</v>
      </c>
      <c r="D17" s="4" t="s">
        <v>45</v>
      </c>
      <c r="E17" s="5">
        <v>7.95</v>
      </c>
      <c r="F17" s="6">
        <v>1</v>
      </c>
      <c r="G17" s="7">
        <v>1.1000000000000001</v>
      </c>
      <c r="H17" s="23" t="s">
        <v>107</v>
      </c>
      <c r="I17" s="23" t="s">
        <v>107</v>
      </c>
      <c r="J17" s="12" t="s">
        <v>107</v>
      </c>
      <c r="K17" s="23" t="s">
        <v>107</v>
      </c>
      <c r="L17" s="23" t="s">
        <v>107</v>
      </c>
      <c r="M17" s="23" t="s">
        <v>107</v>
      </c>
      <c r="N17" s="23" t="s">
        <v>107</v>
      </c>
      <c r="O17" s="23" t="s">
        <v>107</v>
      </c>
      <c r="P17" s="15" t="s">
        <v>111</v>
      </c>
      <c r="Q17" s="2" t="s">
        <v>39</v>
      </c>
      <c r="R17" s="15" t="s">
        <v>111</v>
      </c>
      <c r="S17" s="3" t="s">
        <v>112</v>
      </c>
    </row>
    <row r="18" spans="1:20" s="41" customFormat="1" ht="74.25" customHeight="1" x14ac:dyDescent="0.25">
      <c r="A18" s="3" t="s">
        <v>113</v>
      </c>
      <c r="B18" s="34">
        <v>51.813980000000001</v>
      </c>
      <c r="C18" s="34">
        <v>39.575794000000002</v>
      </c>
      <c r="D18" s="19" t="s">
        <v>45</v>
      </c>
      <c r="E18" s="39">
        <v>7.95</v>
      </c>
      <c r="F18" s="6">
        <v>2</v>
      </c>
      <c r="G18" s="7">
        <v>1.1000000000000001</v>
      </c>
      <c r="H18" s="23" t="s">
        <v>107</v>
      </c>
      <c r="I18" s="23" t="s">
        <v>107</v>
      </c>
      <c r="J18" s="12" t="s">
        <v>107</v>
      </c>
      <c r="K18" s="23" t="s">
        <v>107</v>
      </c>
      <c r="L18" s="23" t="s">
        <v>107</v>
      </c>
      <c r="M18" s="23" t="s">
        <v>107</v>
      </c>
      <c r="N18" s="23" t="s">
        <v>107</v>
      </c>
      <c r="O18" s="23" t="s">
        <v>107</v>
      </c>
      <c r="P18" s="3" t="s">
        <v>111</v>
      </c>
      <c r="Q18" s="40" t="s">
        <v>39</v>
      </c>
      <c r="R18" s="3" t="s">
        <v>111</v>
      </c>
      <c r="S18" s="3" t="s">
        <v>113</v>
      </c>
      <c r="T18" s="9"/>
    </row>
    <row r="19" spans="1:20" s="9" customFormat="1" ht="72" customHeight="1" x14ac:dyDescent="0.25">
      <c r="A19" s="3" t="s">
        <v>69</v>
      </c>
      <c r="B19" s="28">
        <v>51.818683</v>
      </c>
      <c r="C19" s="27">
        <v>39.579551000000002</v>
      </c>
      <c r="D19" s="4" t="s">
        <v>45</v>
      </c>
      <c r="E19" s="5">
        <v>7.95</v>
      </c>
      <c r="F19" s="6">
        <v>1</v>
      </c>
      <c r="G19" s="7">
        <v>1.1000000000000001</v>
      </c>
      <c r="H19" s="23" t="s">
        <v>107</v>
      </c>
      <c r="I19" s="23" t="s">
        <v>107</v>
      </c>
      <c r="J19" s="12" t="s">
        <v>107</v>
      </c>
      <c r="K19" s="23" t="s">
        <v>107</v>
      </c>
      <c r="L19" s="23" t="s">
        <v>107</v>
      </c>
      <c r="M19" s="23" t="s">
        <v>107</v>
      </c>
      <c r="N19" s="23" t="s">
        <v>107</v>
      </c>
      <c r="O19" s="23" t="s">
        <v>107</v>
      </c>
      <c r="P19" s="3" t="s">
        <v>44</v>
      </c>
      <c r="Q19" s="2" t="s">
        <v>39</v>
      </c>
      <c r="R19" s="3" t="s">
        <v>44</v>
      </c>
      <c r="S19" s="3" t="s">
        <v>69</v>
      </c>
    </row>
    <row r="20" spans="1:20" s="9" customFormat="1" ht="81" customHeight="1" x14ac:dyDescent="0.25">
      <c r="A20" s="3" t="s">
        <v>36</v>
      </c>
      <c r="B20" s="28">
        <v>51.827708999999999</v>
      </c>
      <c r="C20" s="27">
        <v>39.589607000000001</v>
      </c>
      <c r="D20" s="4" t="s">
        <v>45</v>
      </c>
      <c r="E20" s="5">
        <v>7.95</v>
      </c>
      <c r="F20" s="6">
        <v>2</v>
      </c>
      <c r="G20" s="7">
        <v>1.1000000000000001</v>
      </c>
      <c r="H20" s="23" t="s">
        <v>107</v>
      </c>
      <c r="I20" s="23" t="s">
        <v>107</v>
      </c>
      <c r="J20" s="12" t="s">
        <v>107</v>
      </c>
      <c r="K20" s="23" t="s">
        <v>107</v>
      </c>
      <c r="L20" s="23" t="s">
        <v>107</v>
      </c>
      <c r="M20" s="23" t="s">
        <v>107</v>
      </c>
      <c r="N20" s="23" t="s">
        <v>107</v>
      </c>
      <c r="O20" s="23" t="s">
        <v>107</v>
      </c>
      <c r="P20" s="3" t="s">
        <v>114</v>
      </c>
      <c r="Q20" s="2" t="s">
        <v>39</v>
      </c>
      <c r="R20" s="3" t="s">
        <v>114</v>
      </c>
      <c r="S20" s="3" t="s">
        <v>36</v>
      </c>
    </row>
    <row r="21" spans="1:20" s="41" customFormat="1" ht="75" customHeight="1" x14ac:dyDescent="0.25">
      <c r="A21" s="3" t="s">
        <v>115</v>
      </c>
      <c r="B21" s="34">
        <v>51.818683</v>
      </c>
      <c r="C21" s="34">
        <v>39.580818000000001</v>
      </c>
      <c r="D21" s="19" t="s">
        <v>45</v>
      </c>
      <c r="E21" s="39">
        <v>7.95</v>
      </c>
      <c r="F21" s="6">
        <v>1</v>
      </c>
      <c r="G21" s="7">
        <v>1.1000000000000001</v>
      </c>
      <c r="H21" s="23" t="s">
        <v>107</v>
      </c>
      <c r="I21" s="23" t="s">
        <v>107</v>
      </c>
      <c r="J21" s="12" t="s">
        <v>107</v>
      </c>
      <c r="K21" s="23" t="s">
        <v>107</v>
      </c>
      <c r="L21" s="23" t="s">
        <v>107</v>
      </c>
      <c r="M21" s="23" t="s">
        <v>107</v>
      </c>
      <c r="N21" s="23" t="s">
        <v>107</v>
      </c>
      <c r="O21" s="23" t="s">
        <v>107</v>
      </c>
      <c r="P21" s="3" t="s">
        <v>175</v>
      </c>
      <c r="Q21" s="40" t="s">
        <v>39</v>
      </c>
      <c r="R21" s="3" t="s">
        <v>175</v>
      </c>
      <c r="S21" s="3" t="s">
        <v>115</v>
      </c>
      <c r="T21" s="9"/>
    </row>
    <row r="22" spans="1:20" s="41" customFormat="1" ht="72" customHeight="1" x14ac:dyDescent="0.25">
      <c r="A22" s="3" t="s">
        <v>180</v>
      </c>
      <c r="B22" s="27">
        <v>51.822639000000002</v>
      </c>
      <c r="C22" s="27">
        <v>39.595081</v>
      </c>
      <c r="D22" s="19" t="s">
        <v>45</v>
      </c>
      <c r="E22" s="39">
        <v>7.95</v>
      </c>
      <c r="F22" s="6">
        <v>1</v>
      </c>
      <c r="G22" s="7">
        <v>1.1000000000000001</v>
      </c>
      <c r="H22" s="23" t="s">
        <v>107</v>
      </c>
      <c r="I22" s="23" t="s">
        <v>107</v>
      </c>
      <c r="J22" s="12" t="s">
        <v>107</v>
      </c>
      <c r="K22" s="23" t="s">
        <v>107</v>
      </c>
      <c r="L22" s="23" t="s">
        <v>107</v>
      </c>
      <c r="M22" s="23" t="s">
        <v>107</v>
      </c>
      <c r="N22" s="23" t="s">
        <v>107</v>
      </c>
      <c r="O22" s="23" t="s">
        <v>107</v>
      </c>
      <c r="P22" s="3" t="s">
        <v>116</v>
      </c>
      <c r="Q22" s="40" t="s">
        <v>39</v>
      </c>
      <c r="R22" s="3" t="s">
        <v>116</v>
      </c>
      <c r="S22" s="3" t="s">
        <v>181</v>
      </c>
      <c r="T22" s="9"/>
    </row>
    <row r="23" spans="1:20" s="9" customFormat="1" ht="71.25" customHeight="1" x14ac:dyDescent="0.25">
      <c r="A23" s="17" t="s">
        <v>117</v>
      </c>
      <c r="B23" s="31">
        <v>51.814051999999997</v>
      </c>
      <c r="C23" s="27">
        <v>39.576740000000001</v>
      </c>
      <c r="D23" s="11" t="s">
        <v>19</v>
      </c>
      <c r="E23" s="5">
        <v>7.95</v>
      </c>
      <c r="F23" s="6">
        <v>2</v>
      </c>
      <c r="G23" s="7">
        <v>1.1000000000000001</v>
      </c>
      <c r="H23" s="23" t="s">
        <v>107</v>
      </c>
      <c r="I23" s="23" t="s">
        <v>107</v>
      </c>
      <c r="J23" s="7">
        <v>1</v>
      </c>
      <c r="K23" s="23" t="s">
        <v>107</v>
      </c>
      <c r="L23" s="23" t="s">
        <v>107</v>
      </c>
      <c r="M23" s="23" t="s">
        <v>107</v>
      </c>
      <c r="N23" s="23" t="s">
        <v>107</v>
      </c>
      <c r="O23" s="23" t="s">
        <v>107</v>
      </c>
      <c r="P23" s="14" t="s">
        <v>20</v>
      </c>
      <c r="Q23" s="2" t="s">
        <v>21</v>
      </c>
      <c r="R23" s="14" t="s">
        <v>20</v>
      </c>
      <c r="S23" s="14" t="s">
        <v>132</v>
      </c>
    </row>
    <row r="24" spans="1:20" s="9" customFormat="1" ht="78" customHeight="1" x14ac:dyDescent="0.25">
      <c r="A24" s="17" t="s">
        <v>118</v>
      </c>
      <c r="B24" s="31">
        <v>51.810625999999999</v>
      </c>
      <c r="C24" s="27">
        <v>39.587902</v>
      </c>
      <c r="D24" s="11" t="s">
        <v>19</v>
      </c>
      <c r="E24" s="5">
        <v>7.95</v>
      </c>
      <c r="F24" s="6">
        <v>2</v>
      </c>
      <c r="G24" s="7">
        <v>1.1000000000000001</v>
      </c>
      <c r="H24" s="23" t="s">
        <v>107</v>
      </c>
      <c r="I24" s="23" t="s">
        <v>107</v>
      </c>
      <c r="J24" s="12" t="s">
        <v>107</v>
      </c>
      <c r="K24" s="23" t="s">
        <v>107</v>
      </c>
      <c r="L24" s="23" t="s">
        <v>107</v>
      </c>
      <c r="M24" s="23" t="s">
        <v>107</v>
      </c>
      <c r="N24" s="23" t="s">
        <v>107</v>
      </c>
      <c r="O24" s="23" t="s">
        <v>107</v>
      </c>
      <c r="P24" s="14" t="s">
        <v>20</v>
      </c>
      <c r="Q24" s="2" t="s">
        <v>21</v>
      </c>
      <c r="R24" s="14" t="s">
        <v>20</v>
      </c>
      <c r="S24" s="14" t="s">
        <v>133</v>
      </c>
    </row>
    <row r="25" spans="1:20" s="9" customFormat="1" ht="69" customHeight="1" x14ac:dyDescent="0.25">
      <c r="A25" s="17" t="s">
        <v>154</v>
      </c>
      <c r="B25" s="31">
        <v>51.811732999999997</v>
      </c>
      <c r="C25" s="27">
        <v>39.602352000000003</v>
      </c>
      <c r="D25" s="11" t="s">
        <v>19</v>
      </c>
      <c r="E25" s="5">
        <v>7.95</v>
      </c>
      <c r="F25" s="6">
        <v>2</v>
      </c>
      <c r="G25" s="7">
        <v>1.1000000000000001</v>
      </c>
      <c r="H25" s="23" t="s">
        <v>107</v>
      </c>
      <c r="I25" s="23" t="s">
        <v>107</v>
      </c>
      <c r="J25" s="7">
        <v>1</v>
      </c>
      <c r="K25" s="23" t="s">
        <v>107</v>
      </c>
      <c r="L25" s="23" t="s">
        <v>107</v>
      </c>
      <c r="M25" s="23" t="s">
        <v>107</v>
      </c>
      <c r="N25" s="23" t="s">
        <v>107</v>
      </c>
      <c r="O25" s="23" t="s">
        <v>107</v>
      </c>
      <c r="P25" s="14" t="s">
        <v>20</v>
      </c>
      <c r="Q25" s="2" t="s">
        <v>21</v>
      </c>
      <c r="R25" s="14" t="s">
        <v>20</v>
      </c>
      <c r="S25" s="17" t="s">
        <v>213</v>
      </c>
    </row>
    <row r="26" spans="1:20" s="9" customFormat="1" ht="69" customHeight="1" x14ac:dyDescent="0.25">
      <c r="A26" s="17" t="s">
        <v>155</v>
      </c>
      <c r="B26" s="27">
        <v>51.812866</v>
      </c>
      <c r="C26" s="27">
        <v>39.591602000000002</v>
      </c>
      <c r="D26" s="11" t="s">
        <v>19</v>
      </c>
      <c r="E26" s="5">
        <v>7.95</v>
      </c>
      <c r="F26" s="6">
        <v>2</v>
      </c>
      <c r="G26" s="7">
        <v>1.1000000000000001</v>
      </c>
      <c r="H26" s="23" t="s">
        <v>107</v>
      </c>
      <c r="I26" s="23" t="s">
        <v>107</v>
      </c>
      <c r="J26" s="7">
        <v>1</v>
      </c>
      <c r="K26" s="23" t="s">
        <v>107</v>
      </c>
      <c r="L26" s="23" t="s">
        <v>107</v>
      </c>
      <c r="M26" s="23" t="s">
        <v>107</v>
      </c>
      <c r="N26" s="23" t="s">
        <v>107</v>
      </c>
      <c r="O26" s="23" t="s">
        <v>107</v>
      </c>
      <c r="P26" s="14" t="s">
        <v>20</v>
      </c>
      <c r="Q26" s="2" t="s">
        <v>21</v>
      </c>
      <c r="R26" s="14" t="s">
        <v>20</v>
      </c>
      <c r="S26" s="14" t="s">
        <v>214</v>
      </c>
    </row>
    <row r="27" spans="1:20" s="9" customFormat="1" ht="69" customHeight="1" x14ac:dyDescent="0.25">
      <c r="A27" s="17" t="s">
        <v>119</v>
      </c>
      <c r="B27" s="31">
        <v>51.814394999999998</v>
      </c>
      <c r="C27" s="27">
        <v>39.593074000000001</v>
      </c>
      <c r="D27" s="11" t="s">
        <v>19</v>
      </c>
      <c r="E27" s="5">
        <v>7.95</v>
      </c>
      <c r="F27" s="6">
        <v>2</v>
      </c>
      <c r="G27" s="7">
        <v>1.1000000000000001</v>
      </c>
      <c r="H27" s="23" t="s">
        <v>107</v>
      </c>
      <c r="I27" s="23" t="s">
        <v>107</v>
      </c>
      <c r="J27" s="7">
        <v>1</v>
      </c>
      <c r="K27" s="23" t="s">
        <v>107</v>
      </c>
      <c r="L27" s="23" t="s">
        <v>107</v>
      </c>
      <c r="M27" s="23" t="s">
        <v>107</v>
      </c>
      <c r="N27" s="23" t="s">
        <v>107</v>
      </c>
      <c r="O27" s="23" t="s">
        <v>107</v>
      </c>
      <c r="P27" s="14" t="s">
        <v>20</v>
      </c>
      <c r="Q27" s="2" t="s">
        <v>21</v>
      </c>
      <c r="R27" s="14" t="s">
        <v>20</v>
      </c>
      <c r="S27" s="14" t="s">
        <v>202</v>
      </c>
    </row>
    <row r="28" spans="1:20" s="9" customFormat="1" ht="69" customHeight="1" x14ac:dyDescent="0.25">
      <c r="A28" s="17" t="s">
        <v>120</v>
      </c>
      <c r="B28" s="31">
        <v>51.813181999999998</v>
      </c>
      <c r="C28" s="27">
        <v>39.600822000000001</v>
      </c>
      <c r="D28" s="11" t="s">
        <v>19</v>
      </c>
      <c r="E28" s="5">
        <v>7.95</v>
      </c>
      <c r="F28" s="6">
        <v>2</v>
      </c>
      <c r="G28" s="7">
        <v>1.1000000000000001</v>
      </c>
      <c r="H28" s="23" t="s">
        <v>107</v>
      </c>
      <c r="I28" s="23" t="s">
        <v>107</v>
      </c>
      <c r="J28" s="7">
        <v>1</v>
      </c>
      <c r="K28" s="23" t="s">
        <v>107</v>
      </c>
      <c r="L28" s="23" t="s">
        <v>107</v>
      </c>
      <c r="M28" s="23" t="s">
        <v>107</v>
      </c>
      <c r="N28" s="23" t="s">
        <v>107</v>
      </c>
      <c r="O28" s="23" t="s">
        <v>107</v>
      </c>
      <c r="P28" s="14" t="s">
        <v>20</v>
      </c>
      <c r="Q28" s="2" t="s">
        <v>21</v>
      </c>
      <c r="R28" s="14" t="s">
        <v>20</v>
      </c>
      <c r="S28" s="14" t="s">
        <v>46</v>
      </c>
    </row>
    <row r="29" spans="1:20" s="9" customFormat="1" ht="69" customHeight="1" x14ac:dyDescent="0.25">
      <c r="A29" s="17" t="s">
        <v>121</v>
      </c>
      <c r="B29" s="31">
        <v>51.818278999999997</v>
      </c>
      <c r="C29" s="27">
        <v>39.587359999999997</v>
      </c>
      <c r="D29" s="11" t="s">
        <v>19</v>
      </c>
      <c r="E29" s="5">
        <v>7.95</v>
      </c>
      <c r="F29" s="6">
        <v>2</v>
      </c>
      <c r="G29" s="7">
        <v>1.1000000000000001</v>
      </c>
      <c r="H29" s="23" t="s">
        <v>107</v>
      </c>
      <c r="I29" s="23" t="s">
        <v>107</v>
      </c>
      <c r="J29" s="7">
        <v>1</v>
      </c>
      <c r="K29" s="23" t="s">
        <v>107</v>
      </c>
      <c r="L29" s="23" t="s">
        <v>107</v>
      </c>
      <c r="M29" s="23" t="s">
        <v>107</v>
      </c>
      <c r="N29" s="23" t="s">
        <v>107</v>
      </c>
      <c r="O29" s="23" t="s">
        <v>107</v>
      </c>
      <c r="P29" s="14" t="s">
        <v>20</v>
      </c>
      <c r="Q29" s="2" t="s">
        <v>21</v>
      </c>
      <c r="R29" s="14" t="s">
        <v>20</v>
      </c>
      <c r="S29" s="14" t="s">
        <v>206</v>
      </c>
    </row>
    <row r="30" spans="1:20" s="9" customFormat="1" ht="69" customHeight="1" x14ac:dyDescent="0.25">
      <c r="A30" s="17" t="s">
        <v>71</v>
      </c>
      <c r="B30" s="27">
        <v>51.813304000000002</v>
      </c>
      <c r="C30" s="27">
        <v>39.606464000000003</v>
      </c>
      <c r="D30" s="11" t="s">
        <v>19</v>
      </c>
      <c r="E30" s="5">
        <v>7.95</v>
      </c>
      <c r="F30" s="6">
        <v>2</v>
      </c>
      <c r="G30" s="7">
        <v>1.1000000000000001</v>
      </c>
      <c r="H30" s="23" t="s">
        <v>107</v>
      </c>
      <c r="I30" s="23" t="s">
        <v>107</v>
      </c>
      <c r="J30" s="12" t="s">
        <v>107</v>
      </c>
      <c r="K30" s="23" t="s">
        <v>107</v>
      </c>
      <c r="L30" s="23" t="s">
        <v>107</v>
      </c>
      <c r="M30" s="23" t="s">
        <v>107</v>
      </c>
      <c r="N30" s="23" t="s">
        <v>107</v>
      </c>
      <c r="O30" s="23" t="s">
        <v>107</v>
      </c>
      <c r="P30" s="14" t="s">
        <v>20</v>
      </c>
      <c r="Q30" s="2" t="s">
        <v>21</v>
      </c>
      <c r="R30" s="14" t="s">
        <v>20</v>
      </c>
      <c r="S30" s="14" t="s">
        <v>195</v>
      </c>
    </row>
    <row r="31" spans="1:20" s="41" customFormat="1" ht="69" customHeight="1" x14ac:dyDescent="0.25">
      <c r="A31" s="17" t="s">
        <v>72</v>
      </c>
      <c r="B31" s="33">
        <v>51.815348999999998</v>
      </c>
      <c r="C31" s="34">
        <v>39.596874</v>
      </c>
      <c r="D31" s="19" t="s">
        <v>19</v>
      </c>
      <c r="E31" s="39">
        <v>7.95</v>
      </c>
      <c r="F31" s="6">
        <v>2</v>
      </c>
      <c r="G31" s="7">
        <v>1.1000000000000001</v>
      </c>
      <c r="H31" s="23" t="s">
        <v>107</v>
      </c>
      <c r="I31" s="23" t="s">
        <v>107</v>
      </c>
      <c r="J31" s="7">
        <v>1</v>
      </c>
      <c r="K31" s="23" t="s">
        <v>107</v>
      </c>
      <c r="L31" s="23" t="s">
        <v>107</v>
      </c>
      <c r="M31" s="23" t="s">
        <v>107</v>
      </c>
      <c r="N31" s="23" t="s">
        <v>107</v>
      </c>
      <c r="O31" s="23" t="s">
        <v>107</v>
      </c>
      <c r="P31" s="17" t="s">
        <v>20</v>
      </c>
      <c r="Q31" s="40" t="s">
        <v>21</v>
      </c>
      <c r="R31" s="17" t="s">
        <v>20</v>
      </c>
      <c r="S31" s="17" t="s">
        <v>196</v>
      </c>
      <c r="T31" s="9"/>
    </row>
    <row r="32" spans="1:20" s="9" customFormat="1" ht="69" customHeight="1" x14ac:dyDescent="0.25">
      <c r="A32" s="17" t="s">
        <v>73</v>
      </c>
      <c r="B32" s="27">
        <v>51.816004999999997</v>
      </c>
      <c r="C32" s="27">
        <v>39.593677</v>
      </c>
      <c r="D32" s="11" t="s">
        <v>19</v>
      </c>
      <c r="E32" s="5">
        <v>7.95</v>
      </c>
      <c r="F32" s="6">
        <v>2</v>
      </c>
      <c r="G32" s="7">
        <v>1.1000000000000001</v>
      </c>
      <c r="H32" s="23" t="s">
        <v>107</v>
      </c>
      <c r="I32" s="23" t="s">
        <v>107</v>
      </c>
      <c r="J32" s="7">
        <v>1</v>
      </c>
      <c r="K32" s="23" t="s">
        <v>107</v>
      </c>
      <c r="L32" s="23" t="s">
        <v>107</v>
      </c>
      <c r="M32" s="23" t="s">
        <v>107</v>
      </c>
      <c r="N32" s="23" t="s">
        <v>107</v>
      </c>
      <c r="O32" s="23" t="s">
        <v>107</v>
      </c>
      <c r="P32" s="14" t="s">
        <v>20</v>
      </c>
      <c r="Q32" s="2" t="s">
        <v>21</v>
      </c>
      <c r="R32" s="14" t="s">
        <v>20</v>
      </c>
      <c r="S32" s="14" t="s">
        <v>197</v>
      </c>
    </row>
    <row r="33" spans="1:21" s="9" customFormat="1" ht="69" customHeight="1" x14ac:dyDescent="0.25">
      <c r="A33" s="17" t="s">
        <v>122</v>
      </c>
      <c r="B33" s="27">
        <v>51.819499</v>
      </c>
      <c r="C33" s="27">
        <v>39.586902000000002</v>
      </c>
      <c r="D33" s="11" t="s">
        <v>19</v>
      </c>
      <c r="E33" s="5">
        <v>7.95</v>
      </c>
      <c r="F33" s="6">
        <v>2</v>
      </c>
      <c r="G33" s="7">
        <v>1.1000000000000001</v>
      </c>
      <c r="H33" s="23" t="s">
        <v>107</v>
      </c>
      <c r="I33" s="23" t="s">
        <v>107</v>
      </c>
      <c r="J33" s="7">
        <v>1</v>
      </c>
      <c r="K33" s="23" t="s">
        <v>107</v>
      </c>
      <c r="L33" s="23" t="s">
        <v>107</v>
      </c>
      <c r="M33" s="23" t="s">
        <v>107</v>
      </c>
      <c r="N33" s="23" t="s">
        <v>107</v>
      </c>
      <c r="O33" s="23" t="s">
        <v>107</v>
      </c>
      <c r="P33" s="14" t="s">
        <v>20</v>
      </c>
      <c r="Q33" s="2" t="s">
        <v>21</v>
      </c>
      <c r="R33" s="14" t="s">
        <v>20</v>
      </c>
      <c r="S33" s="14" t="s">
        <v>198</v>
      </c>
    </row>
    <row r="34" spans="1:21" s="9" customFormat="1" ht="69" customHeight="1" x14ac:dyDescent="0.25">
      <c r="A34" s="17" t="s">
        <v>47</v>
      </c>
      <c r="B34" s="27">
        <v>51.816780000000001</v>
      </c>
      <c r="C34" s="27">
        <v>39.598731000000001</v>
      </c>
      <c r="D34" s="11" t="s">
        <v>19</v>
      </c>
      <c r="E34" s="5">
        <v>7.95</v>
      </c>
      <c r="F34" s="6">
        <v>1</v>
      </c>
      <c r="G34" s="7">
        <v>1.1000000000000001</v>
      </c>
      <c r="H34" s="23" t="s">
        <v>107</v>
      </c>
      <c r="I34" s="23" t="s">
        <v>107</v>
      </c>
      <c r="J34" s="12" t="s">
        <v>107</v>
      </c>
      <c r="K34" s="23" t="s">
        <v>107</v>
      </c>
      <c r="L34" s="23" t="s">
        <v>107</v>
      </c>
      <c r="M34" s="23" t="s">
        <v>107</v>
      </c>
      <c r="N34" s="23" t="s">
        <v>107</v>
      </c>
      <c r="O34" s="23" t="s">
        <v>107</v>
      </c>
      <c r="P34" s="14" t="s">
        <v>20</v>
      </c>
      <c r="Q34" s="2" t="s">
        <v>21</v>
      </c>
      <c r="R34" s="14" t="s">
        <v>20</v>
      </c>
      <c r="S34" s="14" t="s">
        <v>48</v>
      </c>
    </row>
    <row r="35" spans="1:21" s="9" customFormat="1" ht="69" customHeight="1" x14ac:dyDescent="0.25">
      <c r="A35" s="17" t="s">
        <v>123</v>
      </c>
      <c r="B35" s="27">
        <v>51.817283000000003</v>
      </c>
      <c r="C35" s="32">
        <v>39.595806000000003</v>
      </c>
      <c r="D35" s="11" t="s">
        <v>19</v>
      </c>
      <c r="E35" s="5">
        <v>7.95</v>
      </c>
      <c r="F35" s="6">
        <v>2</v>
      </c>
      <c r="G35" s="7">
        <v>1.1000000000000001</v>
      </c>
      <c r="H35" s="23" t="s">
        <v>107</v>
      </c>
      <c r="I35" s="23" t="s">
        <v>107</v>
      </c>
      <c r="J35" s="12" t="s">
        <v>107</v>
      </c>
      <c r="K35" s="23" t="s">
        <v>107</v>
      </c>
      <c r="L35" s="23" t="s">
        <v>107</v>
      </c>
      <c r="M35" s="23" t="s">
        <v>107</v>
      </c>
      <c r="N35" s="23" t="s">
        <v>107</v>
      </c>
      <c r="O35" s="23" t="s">
        <v>107</v>
      </c>
      <c r="P35" s="14" t="s">
        <v>20</v>
      </c>
      <c r="Q35" s="2" t="s">
        <v>21</v>
      </c>
      <c r="R35" s="14" t="s">
        <v>20</v>
      </c>
      <c r="S35" s="14" t="s">
        <v>49</v>
      </c>
    </row>
    <row r="36" spans="1:21" s="9" customFormat="1" ht="69" customHeight="1" x14ac:dyDescent="0.25">
      <c r="A36" s="17" t="s">
        <v>50</v>
      </c>
      <c r="B36" s="27">
        <v>51.817568999999999</v>
      </c>
      <c r="C36" s="32">
        <v>39.605975999999998</v>
      </c>
      <c r="D36" s="11" t="s">
        <v>19</v>
      </c>
      <c r="E36" s="5">
        <v>7.95</v>
      </c>
      <c r="F36" s="6">
        <v>2</v>
      </c>
      <c r="G36" s="7">
        <v>1.1000000000000001</v>
      </c>
      <c r="H36" s="23" t="s">
        <v>107</v>
      </c>
      <c r="I36" s="23" t="s">
        <v>107</v>
      </c>
      <c r="J36" s="13">
        <v>1</v>
      </c>
      <c r="K36" s="23" t="s">
        <v>107</v>
      </c>
      <c r="L36" s="23" t="s">
        <v>107</v>
      </c>
      <c r="M36" s="23" t="s">
        <v>107</v>
      </c>
      <c r="N36" s="23" t="s">
        <v>107</v>
      </c>
      <c r="O36" s="23" t="s">
        <v>107</v>
      </c>
      <c r="P36" s="14" t="s">
        <v>20</v>
      </c>
      <c r="Q36" s="2" t="s">
        <v>21</v>
      </c>
      <c r="R36" s="14" t="s">
        <v>20</v>
      </c>
      <c r="S36" s="14" t="s">
        <v>208</v>
      </c>
    </row>
    <row r="37" spans="1:21" s="9" customFormat="1" ht="69" customHeight="1" x14ac:dyDescent="0.25">
      <c r="A37" s="17" t="s">
        <v>74</v>
      </c>
      <c r="B37" s="27">
        <v>51.818271000000003</v>
      </c>
      <c r="C37" s="32">
        <v>39.600971000000001</v>
      </c>
      <c r="D37" s="11" t="s">
        <v>19</v>
      </c>
      <c r="E37" s="5">
        <v>7.95</v>
      </c>
      <c r="F37" s="6">
        <v>2</v>
      </c>
      <c r="G37" s="7">
        <v>1.1000000000000001</v>
      </c>
      <c r="H37" s="23" t="s">
        <v>107</v>
      </c>
      <c r="I37" s="23" t="s">
        <v>107</v>
      </c>
      <c r="J37" s="13">
        <v>1</v>
      </c>
      <c r="K37" s="23" t="s">
        <v>107</v>
      </c>
      <c r="L37" s="23" t="s">
        <v>107</v>
      </c>
      <c r="M37" s="23" t="s">
        <v>107</v>
      </c>
      <c r="N37" s="23" t="s">
        <v>107</v>
      </c>
      <c r="O37" s="23" t="s">
        <v>107</v>
      </c>
      <c r="P37" s="14" t="s">
        <v>20</v>
      </c>
      <c r="Q37" s="2" t="s">
        <v>21</v>
      </c>
      <c r="R37" s="14" t="s">
        <v>20</v>
      </c>
      <c r="S37" s="14" t="s">
        <v>209</v>
      </c>
    </row>
    <row r="38" spans="1:21" s="9" customFormat="1" ht="69" customHeight="1" x14ac:dyDescent="0.25">
      <c r="A38" s="17" t="s">
        <v>75</v>
      </c>
      <c r="B38" s="31">
        <v>51.819301000000003</v>
      </c>
      <c r="C38" s="32">
        <v>39.595900999999998</v>
      </c>
      <c r="D38" s="11" t="s">
        <v>19</v>
      </c>
      <c r="E38" s="5">
        <v>7.95</v>
      </c>
      <c r="F38" s="6">
        <v>2</v>
      </c>
      <c r="G38" s="7">
        <v>1.1000000000000001</v>
      </c>
      <c r="H38" s="23" t="s">
        <v>107</v>
      </c>
      <c r="I38" s="23" t="s">
        <v>107</v>
      </c>
      <c r="J38" s="13">
        <v>1</v>
      </c>
      <c r="K38" s="23" t="s">
        <v>107</v>
      </c>
      <c r="L38" s="23" t="s">
        <v>107</v>
      </c>
      <c r="M38" s="23" t="s">
        <v>107</v>
      </c>
      <c r="N38" s="23" t="s">
        <v>107</v>
      </c>
      <c r="O38" s="23" t="s">
        <v>107</v>
      </c>
      <c r="P38" s="14" t="s">
        <v>20</v>
      </c>
      <c r="Q38" s="2" t="s">
        <v>21</v>
      </c>
      <c r="R38" s="14" t="s">
        <v>20</v>
      </c>
      <c r="S38" s="14" t="s">
        <v>210</v>
      </c>
    </row>
    <row r="39" spans="1:21" s="9" customFormat="1" ht="69" customHeight="1" x14ac:dyDescent="0.25">
      <c r="A39" s="17" t="s">
        <v>124</v>
      </c>
      <c r="B39" s="27">
        <v>51.819965000000003</v>
      </c>
      <c r="C39" s="32">
        <v>39.590885</v>
      </c>
      <c r="D39" s="11" t="s">
        <v>19</v>
      </c>
      <c r="E39" s="5">
        <v>7.95</v>
      </c>
      <c r="F39" s="6">
        <v>2</v>
      </c>
      <c r="G39" s="7">
        <v>1.1000000000000001</v>
      </c>
      <c r="H39" s="23" t="s">
        <v>107</v>
      </c>
      <c r="I39" s="23" t="s">
        <v>107</v>
      </c>
      <c r="J39" s="13">
        <v>1</v>
      </c>
      <c r="K39" s="23" t="s">
        <v>107</v>
      </c>
      <c r="L39" s="23" t="s">
        <v>107</v>
      </c>
      <c r="M39" s="23" t="s">
        <v>107</v>
      </c>
      <c r="N39" s="23" t="s">
        <v>107</v>
      </c>
      <c r="O39" s="23" t="s">
        <v>107</v>
      </c>
      <c r="P39" s="14" t="s">
        <v>20</v>
      </c>
      <c r="Q39" s="2" t="s">
        <v>21</v>
      </c>
      <c r="R39" s="14" t="s">
        <v>20</v>
      </c>
      <c r="S39" s="16" t="s">
        <v>211</v>
      </c>
    </row>
    <row r="40" spans="1:21" s="9" customFormat="1" ht="69" customHeight="1" x14ac:dyDescent="0.25">
      <c r="A40" s="17" t="s">
        <v>76</v>
      </c>
      <c r="B40" s="33">
        <v>51.815029000000003</v>
      </c>
      <c r="C40" s="32">
        <v>39.611880999999997</v>
      </c>
      <c r="D40" s="11" t="s">
        <v>19</v>
      </c>
      <c r="E40" s="5">
        <v>7.95</v>
      </c>
      <c r="F40" s="6">
        <v>1</v>
      </c>
      <c r="G40" s="7">
        <v>1.1000000000000001</v>
      </c>
      <c r="H40" s="23" t="s">
        <v>107</v>
      </c>
      <c r="I40" s="23" t="s">
        <v>107</v>
      </c>
      <c r="J40" s="12" t="s">
        <v>107</v>
      </c>
      <c r="K40" s="23" t="s">
        <v>107</v>
      </c>
      <c r="L40" s="23" t="s">
        <v>107</v>
      </c>
      <c r="M40" s="23" t="s">
        <v>107</v>
      </c>
      <c r="N40" s="23" t="s">
        <v>107</v>
      </c>
      <c r="O40" s="23" t="s">
        <v>107</v>
      </c>
      <c r="P40" s="14" t="s">
        <v>20</v>
      </c>
      <c r="Q40" s="2" t="s">
        <v>21</v>
      </c>
      <c r="R40" s="14" t="s">
        <v>20</v>
      </c>
      <c r="S40" s="14" t="s">
        <v>51</v>
      </c>
    </row>
    <row r="41" spans="1:21" s="9" customFormat="1" ht="69" customHeight="1" x14ac:dyDescent="0.25">
      <c r="A41" s="17" t="s">
        <v>125</v>
      </c>
      <c r="B41" s="31">
        <v>51.818976999999997</v>
      </c>
      <c r="C41" s="32">
        <v>39.608241999999997</v>
      </c>
      <c r="D41" s="11" t="s">
        <v>19</v>
      </c>
      <c r="E41" s="5">
        <v>7.95</v>
      </c>
      <c r="F41" s="6">
        <v>2</v>
      </c>
      <c r="G41" s="7">
        <v>1.1000000000000001</v>
      </c>
      <c r="H41" s="23" t="s">
        <v>107</v>
      </c>
      <c r="I41" s="23" t="s">
        <v>107</v>
      </c>
      <c r="J41" s="13">
        <v>1</v>
      </c>
      <c r="K41" s="23" t="s">
        <v>107</v>
      </c>
      <c r="L41" s="23" t="s">
        <v>107</v>
      </c>
      <c r="M41" s="23" t="s">
        <v>107</v>
      </c>
      <c r="N41" s="23" t="s">
        <v>107</v>
      </c>
      <c r="O41" s="23" t="s">
        <v>107</v>
      </c>
      <c r="P41" s="14" t="s">
        <v>20</v>
      </c>
      <c r="Q41" s="2" t="s">
        <v>21</v>
      </c>
      <c r="R41" s="14" t="s">
        <v>20</v>
      </c>
      <c r="S41" s="14" t="s">
        <v>192</v>
      </c>
    </row>
    <row r="42" spans="1:21" s="9" customFormat="1" ht="69" customHeight="1" x14ac:dyDescent="0.25">
      <c r="A42" s="17" t="s">
        <v>106</v>
      </c>
      <c r="B42" s="31">
        <v>51.821434000000004</v>
      </c>
      <c r="C42" s="32">
        <v>39.600681000000002</v>
      </c>
      <c r="D42" s="11" t="s">
        <v>19</v>
      </c>
      <c r="E42" s="5">
        <v>7.95</v>
      </c>
      <c r="F42" s="6">
        <v>2</v>
      </c>
      <c r="G42" s="7">
        <v>1.1000000000000001</v>
      </c>
      <c r="H42" s="23" t="s">
        <v>107</v>
      </c>
      <c r="I42" s="23" t="s">
        <v>107</v>
      </c>
      <c r="J42" s="13">
        <v>1</v>
      </c>
      <c r="K42" s="23" t="s">
        <v>107</v>
      </c>
      <c r="L42" s="23" t="s">
        <v>107</v>
      </c>
      <c r="M42" s="23" t="s">
        <v>107</v>
      </c>
      <c r="N42" s="23" t="s">
        <v>107</v>
      </c>
      <c r="O42" s="23" t="s">
        <v>107</v>
      </c>
      <c r="P42" s="14" t="s">
        <v>20</v>
      </c>
      <c r="Q42" s="2" t="s">
        <v>21</v>
      </c>
      <c r="R42" s="14" t="s">
        <v>20</v>
      </c>
      <c r="S42" s="14" t="s">
        <v>193</v>
      </c>
    </row>
    <row r="43" spans="1:21" s="9" customFormat="1" ht="69" customHeight="1" x14ac:dyDescent="0.25">
      <c r="A43" s="17" t="s">
        <v>134</v>
      </c>
      <c r="B43" s="31">
        <v>51.820906999999998</v>
      </c>
      <c r="C43" s="32">
        <v>39.597743000000001</v>
      </c>
      <c r="D43" s="11" t="s">
        <v>19</v>
      </c>
      <c r="E43" s="5">
        <v>7.95</v>
      </c>
      <c r="F43" s="6">
        <v>2</v>
      </c>
      <c r="G43" s="7">
        <v>1.1000000000000001</v>
      </c>
      <c r="H43" s="23" t="s">
        <v>107</v>
      </c>
      <c r="I43" s="23" t="s">
        <v>107</v>
      </c>
      <c r="J43" s="13">
        <v>1</v>
      </c>
      <c r="K43" s="23" t="s">
        <v>107</v>
      </c>
      <c r="L43" s="23" t="s">
        <v>107</v>
      </c>
      <c r="M43" s="23" t="s">
        <v>107</v>
      </c>
      <c r="N43" s="23" t="s">
        <v>107</v>
      </c>
      <c r="O43" s="23" t="s">
        <v>107</v>
      </c>
      <c r="P43" s="14" t="s">
        <v>20</v>
      </c>
      <c r="Q43" s="2" t="s">
        <v>21</v>
      </c>
      <c r="R43" s="14" t="s">
        <v>20</v>
      </c>
      <c r="S43" s="14" t="s">
        <v>194</v>
      </c>
    </row>
    <row r="44" spans="1:21" s="9" customFormat="1" ht="69" customHeight="1" x14ac:dyDescent="0.25">
      <c r="A44" s="17" t="s">
        <v>77</v>
      </c>
      <c r="B44" s="31">
        <v>51.829109000000003</v>
      </c>
      <c r="C44" s="32">
        <v>39.604579000000001</v>
      </c>
      <c r="D44" s="11" t="s">
        <v>19</v>
      </c>
      <c r="E44" s="5">
        <v>7.95</v>
      </c>
      <c r="F44" s="6">
        <v>2</v>
      </c>
      <c r="G44" s="7">
        <v>1.1000000000000001</v>
      </c>
      <c r="H44" s="23" t="s">
        <v>107</v>
      </c>
      <c r="I44" s="23" t="s">
        <v>107</v>
      </c>
      <c r="J44" s="13">
        <v>1</v>
      </c>
      <c r="K44" s="23" t="s">
        <v>107</v>
      </c>
      <c r="L44" s="23" t="s">
        <v>107</v>
      </c>
      <c r="M44" s="23" t="s">
        <v>107</v>
      </c>
      <c r="N44" s="23" t="s">
        <v>107</v>
      </c>
      <c r="O44" s="23" t="s">
        <v>107</v>
      </c>
      <c r="P44" s="14" t="s">
        <v>20</v>
      </c>
      <c r="Q44" s="2" t="s">
        <v>21</v>
      </c>
      <c r="R44" s="14" t="s">
        <v>20</v>
      </c>
      <c r="S44" s="14" t="s">
        <v>182</v>
      </c>
    </row>
    <row r="45" spans="1:21" s="9" customFormat="1" ht="69" customHeight="1" x14ac:dyDescent="0.25">
      <c r="A45" s="17" t="s">
        <v>78</v>
      </c>
      <c r="B45" s="31">
        <v>51.825031000000003</v>
      </c>
      <c r="C45" s="32">
        <v>39.598402999999998</v>
      </c>
      <c r="D45" s="11" t="s">
        <v>19</v>
      </c>
      <c r="E45" s="5">
        <v>7.95</v>
      </c>
      <c r="F45" s="6">
        <v>2</v>
      </c>
      <c r="G45" s="7">
        <v>1.1000000000000001</v>
      </c>
      <c r="H45" s="23" t="s">
        <v>107</v>
      </c>
      <c r="I45" s="23" t="s">
        <v>107</v>
      </c>
      <c r="J45" s="12" t="s">
        <v>107</v>
      </c>
      <c r="K45" s="23" t="s">
        <v>107</v>
      </c>
      <c r="L45" s="23" t="s">
        <v>107</v>
      </c>
      <c r="M45" s="23" t="s">
        <v>107</v>
      </c>
      <c r="N45" s="23" t="s">
        <v>107</v>
      </c>
      <c r="O45" s="23" t="s">
        <v>107</v>
      </c>
      <c r="P45" s="14" t="s">
        <v>20</v>
      </c>
      <c r="Q45" s="2" t="s">
        <v>21</v>
      </c>
      <c r="R45" s="14" t="s">
        <v>20</v>
      </c>
      <c r="S45" s="14" t="s">
        <v>183</v>
      </c>
    </row>
    <row r="46" spans="1:21" s="9" customFormat="1" ht="69" customHeight="1" x14ac:dyDescent="0.25">
      <c r="A46" s="17" t="s">
        <v>79</v>
      </c>
      <c r="B46" s="31">
        <v>51.827914999999997</v>
      </c>
      <c r="C46" s="32">
        <v>39.597827000000002</v>
      </c>
      <c r="D46" s="11" t="s">
        <v>19</v>
      </c>
      <c r="E46" s="5">
        <v>7.95</v>
      </c>
      <c r="F46" s="6">
        <v>2</v>
      </c>
      <c r="G46" s="7">
        <v>1.1000000000000001</v>
      </c>
      <c r="H46" s="23" t="s">
        <v>107</v>
      </c>
      <c r="I46" s="23" t="s">
        <v>107</v>
      </c>
      <c r="J46" s="13">
        <v>1</v>
      </c>
      <c r="K46" s="23" t="s">
        <v>107</v>
      </c>
      <c r="L46" s="23" t="s">
        <v>107</v>
      </c>
      <c r="M46" s="23" t="s">
        <v>107</v>
      </c>
      <c r="N46" s="23" t="s">
        <v>107</v>
      </c>
      <c r="O46" s="23" t="s">
        <v>107</v>
      </c>
      <c r="P46" s="14" t="s">
        <v>20</v>
      </c>
      <c r="Q46" s="2" t="s">
        <v>21</v>
      </c>
      <c r="R46" s="14" t="s">
        <v>20</v>
      </c>
      <c r="S46" s="14" t="s">
        <v>52</v>
      </c>
    </row>
    <row r="47" spans="1:21" s="9" customFormat="1" ht="69" customHeight="1" x14ac:dyDescent="0.25">
      <c r="A47" s="17" t="s">
        <v>179</v>
      </c>
      <c r="B47" s="31">
        <v>51.825352000000002</v>
      </c>
      <c r="C47" s="32">
        <v>39.595841</v>
      </c>
      <c r="D47" s="11" t="s">
        <v>19</v>
      </c>
      <c r="E47" s="5">
        <v>7.95</v>
      </c>
      <c r="F47" s="6">
        <v>2</v>
      </c>
      <c r="G47" s="7">
        <v>1.1000000000000001</v>
      </c>
      <c r="H47" s="23" t="s">
        <v>107</v>
      </c>
      <c r="I47" s="23" t="s">
        <v>107</v>
      </c>
      <c r="J47" s="13">
        <v>1</v>
      </c>
      <c r="K47" s="23" t="s">
        <v>107</v>
      </c>
      <c r="L47" s="23" t="s">
        <v>107</v>
      </c>
      <c r="M47" s="23" t="s">
        <v>107</v>
      </c>
      <c r="N47" s="23" t="s">
        <v>107</v>
      </c>
      <c r="O47" s="23" t="s">
        <v>107</v>
      </c>
      <c r="P47" s="14" t="s">
        <v>20</v>
      </c>
      <c r="Q47" s="2" t="s">
        <v>21</v>
      </c>
      <c r="R47" s="14" t="s">
        <v>20</v>
      </c>
      <c r="S47" s="14" t="s">
        <v>53</v>
      </c>
    </row>
    <row r="48" spans="1:21" s="9" customFormat="1" ht="69" customHeight="1" x14ac:dyDescent="0.25">
      <c r="A48" s="17" t="s">
        <v>126</v>
      </c>
      <c r="B48" s="31">
        <v>51.821395000000003</v>
      </c>
      <c r="C48" s="32">
        <v>39.585223999999997</v>
      </c>
      <c r="D48" s="11" t="s">
        <v>19</v>
      </c>
      <c r="E48" s="5">
        <v>7.95</v>
      </c>
      <c r="F48" s="6">
        <v>2</v>
      </c>
      <c r="G48" s="7">
        <v>1.1000000000000001</v>
      </c>
      <c r="H48" s="23" t="s">
        <v>107</v>
      </c>
      <c r="I48" s="23" t="s">
        <v>107</v>
      </c>
      <c r="J48" s="13">
        <v>1</v>
      </c>
      <c r="K48" s="23" t="s">
        <v>107</v>
      </c>
      <c r="L48" s="23" t="s">
        <v>107</v>
      </c>
      <c r="M48" s="23" t="s">
        <v>107</v>
      </c>
      <c r="N48" s="23" t="s">
        <v>107</v>
      </c>
      <c r="O48" s="23" t="s">
        <v>107</v>
      </c>
      <c r="P48" s="14" t="s">
        <v>20</v>
      </c>
      <c r="Q48" s="2" t="s">
        <v>21</v>
      </c>
      <c r="R48" s="14" t="s">
        <v>20</v>
      </c>
      <c r="S48" s="14" t="s">
        <v>186</v>
      </c>
      <c r="U48" s="60"/>
    </row>
    <row r="49" spans="1:20" s="9" customFormat="1" ht="69" customHeight="1" x14ac:dyDescent="0.25">
      <c r="A49" s="17" t="s">
        <v>80</v>
      </c>
      <c r="B49" s="31">
        <v>51.823478000000001</v>
      </c>
      <c r="C49" s="32">
        <v>39.589072999999999</v>
      </c>
      <c r="D49" s="11" t="s">
        <v>19</v>
      </c>
      <c r="E49" s="5">
        <v>7.95</v>
      </c>
      <c r="F49" s="6">
        <v>1</v>
      </c>
      <c r="G49" s="7">
        <v>1.1000000000000001</v>
      </c>
      <c r="H49" s="23" t="s">
        <v>107</v>
      </c>
      <c r="I49" s="23" t="s">
        <v>107</v>
      </c>
      <c r="J49" s="12" t="s">
        <v>107</v>
      </c>
      <c r="K49" s="23" t="s">
        <v>107</v>
      </c>
      <c r="L49" s="23" t="s">
        <v>107</v>
      </c>
      <c r="M49" s="23" t="s">
        <v>107</v>
      </c>
      <c r="N49" s="23" t="s">
        <v>107</v>
      </c>
      <c r="O49" s="23" t="s">
        <v>107</v>
      </c>
      <c r="P49" s="14" t="s">
        <v>20</v>
      </c>
      <c r="Q49" s="2" t="s">
        <v>21</v>
      </c>
      <c r="R49" s="14" t="s">
        <v>20</v>
      </c>
      <c r="S49" s="14" t="s">
        <v>187</v>
      </c>
    </row>
    <row r="50" spans="1:20" s="9" customFormat="1" ht="69" customHeight="1" x14ac:dyDescent="0.25">
      <c r="A50" s="17" t="s">
        <v>81</v>
      </c>
      <c r="B50" s="31">
        <v>51.822364</v>
      </c>
      <c r="C50" s="32">
        <v>39.593401999999998</v>
      </c>
      <c r="D50" s="11" t="s">
        <v>19</v>
      </c>
      <c r="E50" s="5">
        <v>7.95</v>
      </c>
      <c r="F50" s="12">
        <v>2</v>
      </c>
      <c r="G50" s="13">
        <v>1.1000000000000001</v>
      </c>
      <c r="H50" s="23" t="s">
        <v>107</v>
      </c>
      <c r="I50" s="23" t="s">
        <v>107</v>
      </c>
      <c r="J50" s="13">
        <v>1</v>
      </c>
      <c r="K50" s="23" t="s">
        <v>107</v>
      </c>
      <c r="L50" s="23" t="s">
        <v>107</v>
      </c>
      <c r="M50" s="23" t="s">
        <v>107</v>
      </c>
      <c r="N50" s="23" t="s">
        <v>107</v>
      </c>
      <c r="O50" s="23" t="s">
        <v>107</v>
      </c>
      <c r="P50" s="14" t="s">
        <v>20</v>
      </c>
      <c r="Q50" s="2" t="s">
        <v>21</v>
      </c>
      <c r="R50" s="14" t="s">
        <v>20</v>
      </c>
      <c r="S50" s="14" t="s">
        <v>188</v>
      </c>
    </row>
    <row r="51" spans="1:20" s="9" customFormat="1" ht="69" customHeight="1" x14ac:dyDescent="0.25">
      <c r="A51" s="17" t="s">
        <v>127</v>
      </c>
      <c r="B51" s="31">
        <v>51.814079</v>
      </c>
      <c r="C51" s="32">
        <v>39.585231</v>
      </c>
      <c r="D51" s="11" t="s">
        <v>19</v>
      </c>
      <c r="E51" s="5">
        <v>7.95</v>
      </c>
      <c r="F51" s="12">
        <v>2</v>
      </c>
      <c r="G51" s="13">
        <v>1.1000000000000001</v>
      </c>
      <c r="H51" s="23" t="s">
        <v>107</v>
      </c>
      <c r="I51" s="23" t="s">
        <v>107</v>
      </c>
      <c r="J51" s="13">
        <v>1</v>
      </c>
      <c r="K51" s="23" t="s">
        <v>107</v>
      </c>
      <c r="L51" s="23" t="s">
        <v>107</v>
      </c>
      <c r="M51" s="23" t="s">
        <v>107</v>
      </c>
      <c r="N51" s="23" t="s">
        <v>107</v>
      </c>
      <c r="O51" s="23" t="s">
        <v>107</v>
      </c>
      <c r="P51" s="14" t="s">
        <v>20</v>
      </c>
      <c r="Q51" s="2" t="s">
        <v>21</v>
      </c>
      <c r="R51" s="14" t="s">
        <v>20</v>
      </c>
      <c r="S51" s="14" t="s">
        <v>54</v>
      </c>
    </row>
    <row r="52" spans="1:20" s="9" customFormat="1" ht="75" customHeight="1" x14ac:dyDescent="0.25">
      <c r="A52" s="17" t="s">
        <v>220</v>
      </c>
      <c r="B52" s="31">
        <v>51.813003000000002</v>
      </c>
      <c r="C52" s="32">
        <v>39.588240999999996</v>
      </c>
      <c r="D52" s="11" t="s">
        <v>19</v>
      </c>
      <c r="E52" s="5">
        <v>7.95</v>
      </c>
      <c r="F52" s="12">
        <v>2</v>
      </c>
      <c r="G52" s="13">
        <v>1.1000000000000001</v>
      </c>
      <c r="H52" s="23" t="s">
        <v>107</v>
      </c>
      <c r="I52" s="23" t="s">
        <v>107</v>
      </c>
      <c r="J52" s="13">
        <v>1</v>
      </c>
      <c r="K52" s="23" t="s">
        <v>107</v>
      </c>
      <c r="L52" s="23" t="s">
        <v>107</v>
      </c>
      <c r="M52" s="23" t="s">
        <v>107</v>
      </c>
      <c r="N52" s="23" t="s">
        <v>107</v>
      </c>
      <c r="O52" s="23" t="s">
        <v>107</v>
      </c>
      <c r="P52" s="14" t="s">
        <v>20</v>
      </c>
      <c r="Q52" s="2" t="s">
        <v>21</v>
      </c>
      <c r="R52" s="14" t="s">
        <v>20</v>
      </c>
      <c r="S52" s="14" t="s">
        <v>219</v>
      </c>
    </row>
    <row r="53" spans="1:20" s="9" customFormat="1" ht="71.25" customHeight="1" x14ac:dyDescent="0.25">
      <c r="A53" s="17" t="s">
        <v>265</v>
      </c>
      <c r="B53" s="31">
        <v>51.816370999999997</v>
      </c>
      <c r="C53" s="32">
        <v>39.585247000000003</v>
      </c>
      <c r="D53" s="11" t="s">
        <v>19</v>
      </c>
      <c r="E53" s="5">
        <v>7.95</v>
      </c>
      <c r="F53" s="12">
        <v>2</v>
      </c>
      <c r="G53" s="13">
        <v>1.1000000000000001</v>
      </c>
      <c r="H53" s="23" t="s">
        <v>107</v>
      </c>
      <c r="I53" s="23" t="s">
        <v>107</v>
      </c>
      <c r="J53" s="13">
        <v>1</v>
      </c>
      <c r="K53" s="23" t="s">
        <v>107</v>
      </c>
      <c r="L53" s="23" t="s">
        <v>107</v>
      </c>
      <c r="M53" s="23" t="s">
        <v>107</v>
      </c>
      <c r="N53" s="23" t="s">
        <v>107</v>
      </c>
      <c r="O53" s="23" t="s">
        <v>107</v>
      </c>
      <c r="P53" s="14" t="s">
        <v>20</v>
      </c>
      <c r="Q53" s="2" t="s">
        <v>21</v>
      </c>
      <c r="R53" s="14" t="s">
        <v>20</v>
      </c>
      <c r="S53" s="14" t="s">
        <v>221</v>
      </c>
    </row>
    <row r="54" spans="1:20" s="9" customFormat="1" ht="69" customHeight="1" x14ac:dyDescent="0.25">
      <c r="A54" s="17" t="s">
        <v>128</v>
      </c>
      <c r="B54" s="31">
        <v>51.814639999999997</v>
      </c>
      <c r="C54" s="32">
        <v>39.578529000000003</v>
      </c>
      <c r="D54" s="11" t="s">
        <v>19</v>
      </c>
      <c r="E54" s="5">
        <v>7.95</v>
      </c>
      <c r="F54" s="12">
        <v>2</v>
      </c>
      <c r="G54" s="13">
        <v>1.1000000000000001</v>
      </c>
      <c r="H54" s="23" t="s">
        <v>107</v>
      </c>
      <c r="I54" s="23" t="s">
        <v>107</v>
      </c>
      <c r="J54" s="13">
        <v>1</v>
      </c>
      <c r="K54" s="23" t="s">
        <v>107</v>
      </c>
      <c r="L54" s="23" t="s">
        <v>107</v>
      </c>
      <c r="M54" s="23" t="s">
        <v>107</v>
      </c>
      <c r="N54" s="23" t="s">
        <v>107</v>
      </c>
      <c r="O54" s="23" t="s">
        <v>107</v>
      </c>
      <c r="P54" s="14" t="s">
        <v>20</v>
      </c>
      <c r="Q54" s="2" t="s">
        <v>21</v>
      </c>
      <c r="R54" s="14" t="s">
        <v>20</v>
      </c>
      <c r="S54" s="14" t="s">
        <v>55</v>
      </c>
    </row>
    <row r="55" spans="1:20" s="21" customFormat="1" ht="68.25" customHeight="1" x14ac:dyDescent="0.25">
      <c r="A55" s="17" t="s">
        <v>129</v>
      </c>
      <c r="B55" s="33">
        <v>51.815567000000001</v>
      </c>
      <c r="C55" s="34">
        <v>39.581896999999998</v>
      </c>
      <c r="D55" s="19" t="s">
        <v>19</v>
      </c>
      <c r="E55" s="19">
        <v>7.95</v>
      </c>
      <c r="F55" s="18">
        <v>2</v>
      </c>
      <c r="G55" s="18">
        <v>1.1000000000000001</v>
      </c>
      <c r="H55" s="23" t="s">
        <v>107</v>
      </c>
      <c r="I55" s="23" t="s">
        <v>107</v>
      </c>
      <c r="J55" s="18">
        <v>1</v>
      </c>
      <c r="K55" s="23" t="s">
        <v>107</v>
      </c>
      <c r="L55" s="23" t="s">
        <v>107</v>
      </c>
      <c r="M55" s="23" t="s">
        <v>107</v>
      </c>
      <c r="N55" s="23" t="s">
        <v>107</v>
      </c>
      <c r="O55" s="23" t="s">
        <v>107</v>
      </c>
      <c r="P55" s="17" t="s">
        <v>20</v>
      </c>
      <c r="Q55" s="2" t="s">
        <v>21</v>
      </c>
      <c r="R55" s="17" t="s">
        <v>20</v>
      </c>
      <c r="S55" s="17" t="s">
        <v>67</v>
      </c>
      <c r="T55" s="9"/>
    </row>
    <row r="56" spans="1:20" s="9" customFormat="1" ht="69" customHeight="1" x14ac:dyDescent="0.25">
      <c r="A56" s="17" t="s">
        <v>130</v>
      </c>
      <c r="B56" s="31">
        <v>51.811801000000003</v>
      </c>
      <c r="C56" s="32">
        <v>39.585509999999999</v>
      </c>
      <c r="D56" s="11" t="s">
        <v>19</v>
      </c>
      <c r="E56" s="5">
        <v>7.95</v>
      </c>
      <c r="F56" s="12">
        <v>1</v>
      </c>
      <c r="G56" s="13">
        <v>1.1000000000000001</v>
      </c>
      <c r="H56" s="23" t="s">
        <v>107</v>
      </c>
      <c r="I56" s="23" t="s">
        <v>107</v>
      </c>
      <c r="J56" s="12" t="s">
        <v>107</v>
      </c>
      <c r="K56" s="23" t="s">
        <v>107</v>
      </c>
      <c r="L56" s="23" t="s">
        <v>107</v>
      </c>
      <c r="M56" s="23" t="s">
        <v>107</v>
      </c>
      <c r="N56" s="23" t="s">
        <v>107</v>
      </c>
      <c r="O56" s="23" t="s">
        <v>107</v>
      </c>
      <c r="P56" s="14" t="s">
        <v>20</v>
      </c>
      <c r="Q56" s="2" t="s">
        <v>21</v>
      </c>
      <c r="R56" s="14" t="s">
        <v>20</v>
      </c>
      <c r="S56" s="14" t="s">
        <v>56</v>
      </c>
    </row>
    <row r="57" spans="1:20" s="9" customFormat="1" ht="69" customHeight="1" x14ac:dyDescent="0.25">
      <c r="A57" s="17" t="s">
        <v>82</v>
      </c>
      <c r="B57" s="31">
        <v>51.805923</v>
      </c>
      <c r="C57" s="32">
        <v>39.592478999999997</v>
      </c>
      <c r="D57" s="11" t="s">
        <v>19</v>
      </c>
      <c r="E57" s="5">
        <v>7.95</v>
      </c>
      <c r="F57" s="12">
        <v>1</v>
      </c>
      <c r="G57" s="13">
        <v>1.1000000000000001</v>
      </c>
      <c r="H57" s="23" t="s">
        <v>107</v>
      </c>
      <c r="I57" s="23" t="s">
        <v>107</v>
      </c>
      <c r="J57" s="12" t="s">
        <v>107</v>
      </c>
      <c r="K57" s="23" t="s">
        <v>107</v>
      </c>
      <c r="L57" s="23" t="s">
        <v>107</v>
      </c>
      <c r="M57" s="23" t="s">
        <v>107</v>
      </c>
      <c r="N57" s="23" t="s">
        <v>107</v>
      </c>
      <c r="O57" s="23" t="s">
        <v>107</v>
      </c>
      <c r="P57" s="14" t="s">
        <v>20</v>
      </c>
      <c r="Q57" s="2" t="s">
        <v>21</v>
      </c>
      <c r="R57" s="14" t="s">
        <v>20</v>
      </c>
      <c r="S57" s="14" t="s">
        <v>57</v>
      </c>
    </row>
    <row r="58" spans="1:20" s="9" customFormat="1" ht="69" customHeight="1" x14ac:dyDescent="0.25">
      <c r="A58" s="17" t="s">
        <v>148</v>
      </c>
      <c r="B58" s="31">
        <v>51.811050000000002</v>
      </c>
      <c r="C58" s="27">
        <v>39.574255999999998</v>
      </c>
      <c r="D58" s="11" t="s">
        <v>19</v>
      </c>
      <c r="E58" s="5">
        <v>7.95</v>
      </c>
      <c r="F58" s="6">
        <v>2</v>
      </c>
      <c r="G58" s="7">
        <v>1.1000000000000001</v>
      </c>
      <c r="H58" s="22" t="s">
        <v>107</v>
      </c>
      <c r="I58" s="22" t="s">
        <v>107</v>
      </c>
      <c r="J58" s="7">
        <v>1</v>
      </c>
      <c r="K58" s="22" t="s">
        <v>107</v>
      </c>
      <c r="L58" s="22" t="s">
        <v>107</v>
      </c>
      <c r="M58" s="22" t="s">
        <v>107</v>
      </c>
      <c r="N58" s="22" t="s">
        <v>107</v>
      </c>
      <c r="O58" s="22" t="s">
        <v>107</v>
      </c>
      <c r="P58" s="14" t="s">
        <v>20</v>
      </c>
      <c r="Q58" s="2" t="s">
        <v>21</v>
      </c>
      <c r="R58" s="14" t="s">
        <v>20</v>
      </c>
      <c r="S58" s="14" t="s">
        <v>58</v>
      </c>
    </row>
    <row r="59" spans="1:20" s="9" customFormat="1" ht="69" customHeight="1" x14ac:dyDescent="0.25">
      <c r="A59" s="17" t="s">
        <v>91</v>
      </c>
      <c r="B59" s="35" t="s">
        <v>247</v>
      </c>
      <c r="C59" s="32" t="s">
        <v>248</v>
      </c>
      <c r="D59" s="11" t="s">
        <v>19</v>
      </c>
      <c r="E59" s="5">
        <v>8</v>
      </c>
      <c r="F59" s="12">
        <v>2</v>
      </c>
      <c r="G59" s="23">
        <v>1.1000000000000001</v>
      </c>
      <c r="H59" s="18">
        <v>2</v>
      </c>
      <c r="I59" s="18">
        <v>1.1000000000000001</v>
      </c>
      <c r="J59" s="12" t="s">
        <v>107</v>
      </c>
      <c r="K59" s="23" t="s">
        <v>107</v>
      </c>
      <c r="L59" s="23" t="s">
        <v>107</v>
      </c>
      <c r="M59" s="23" t="s">
        <v>107</v>
      </c>
      <c r="N59" s="23" t="s">
        <v>107</v>
      </c>
      <c r="O59" s="23" t="s">
        <v>107</v>
      </c>
      <c r="P59" s="14" t="s">
        <v>20</v>
      </c>
      <c r="Q59" s="2" t="s">
        <v>21</v>
      </c>
      <c r="R59" s="14" t="s">
        <v>20</v>
      </c>
      <c r="S59" s="14" t="s">
        <v>184</v>
      </c>
    </row>
    <row r="60" spans="1:20" s="9" customFormat="1" ht="69" customHeight="1" x14ac:dyDescent="0.25">
      <c r="A60" s="17" t="s">
        <v>92</v>
      </c>
      <c r="B60" s="35" t="s">
        <v>249</v>
      </c>
      <c r="C60" s="32" t="s">
        <v>250</v>
      </c>
      <c r="D60" s="11" t="s">
        <v>19</v>
      </c>
      <c r="E60" s="5">
        <v>8</v>
      </c>
      <c r="F60" s="12">
        <v>2</v>
      </c>
      <c r="G60" s="23">
        <v>1.1000000000000001</v>
      </c>
      <c r="H60" s="18">
        <v>2</v>
      </c>
      <c r="I60" s="18">
        <v>1.1000000000000001</v>
      </c>
      <c r="J60" s="12" t="s">
        <v>107</v>
      </c>
      <c r="K60" s="23" t="s">
        <v>107</v>
      </c>
      <c r="L60" s="23" t="s">
        <v>107</v>
      </c>
      <c r="M60" s="23" t="s">
        <v>107</v>
      </c>
      <c r="N60" s="23" t="s">
        <v>107</v>
      </c>
      <c r="O60" s="23" t="s">
        <v>107</v>
      </c>
      <c r="P60" s="14" t="s">
        <v>20</v>
      </c>
      <c r="Q60" s="2" t="s">
        <v>21</v>
      </c>
      <c r="R60" s="14" t="s">
        <v>20</v>
      </c>
      <c r="S60" s="14" t="s">
        <v>185</v>
      </c>
    </row>
    <row r="61" spans="1:20" s="9" customFormat="1" ht="69" customHeight="1" x14ac:dyDescent="0.25">
      <c r="A61" s="17" t="s">
        <v>93</v>
      </c>
      <c r="B61" s="35" t="s">
        <v>251</v>
      </c>
      <c r="C61" s="32" t="s">
        <v>252</v>
      </c>
      <c r="D61" s="11" t="s">
        <v>19</v>
      </c>
      <c r="E61" s="5">
        <v>8</v>
      </c>
      <c r="F61" s="12">
        <v>1</v>
      </c>
      <c r="G61" s="23">
        <v>1.1000000000000001</v>
      </c>
      <c r="H61" s="18">
        <v>2</v>
      </c>
      <c r="I61" s="18">
        <v>1.1000000000000001</v>
      </c>
      <c r="J61" s="12" t="s">
        <v>107</v>
      </c>
      <c r="K61" s="23" t="s">
        <v>107</v>
      </c>
      <c r="L61" s="23" t="s">
        <v>107</v>
      </c>
      <c r="M61" s="23" t="s">
        <v>107</v>
      </c>
      <c r="N61" s="23" t="s">
        <v>107</v>
      </c>
      <c r="O61" s="23" t="s">
        <v>107</v>
      </c>
      <c r="P61" s="14" t="s">
        <v>20</v>
      </c>
      <c r="Q61" s="2" t="s">
        <v>21</v>
      </c>
      <c r="R61" s="14" t="s">
        <v>20</v>
      </c>
      <c r="S61" s="14" t="s">
        <v>189</v>
      </c>
    </row>
    <row r="62" spans="1:20" s="9" customFormat="1" ht="69" customHeight="1" x14ac:dyDescent="0.25">
      <c r="A62" s="17" t="s">
        <v>149</v>
      </c>
      <c r="B62" s="35" t="s">
        <v>253</v>
      </c>
      <c r="C62" s="32" t="s">
        <v>254</v>
      </c>
      <c r="D62" s="11" t="s">
        <v>19</v>
      </c>
      <c r="E62" s="5">
        <v>8</v>
      </c>
      <c r="F62" s="12">
        <v>1</v>
      </c>
      <c r="G62" s="23">
        <v>1.1000000000000001</v>
      </c>
      <c r="H62" s="18">
        <v>2</v>
      </c>
      <c r="I62" s="18">
        <v>1.1000000000000001</v>
      </c>
      <c r="J62" s="12" t="s">
        <v>107</v>
      </c>
      <c r="K62" s="23" t="s">
        <v>107</v>
      </c>
      <c r="L62" s="23" t="s">
        <v>107</v>
      </c>
      <c r="M62" s="23" t="s">
        <v>107</v>
      </c>
      <c r="N62" s="23" t="s">
        <v>107</v>
      </c>
      <c r="O62" s="23" t="s">
        <v>107</v>
      </c>
      <c r="P62" s="14" t="s">
        <v>20</v>
      </c>
      <c r="Q62" s="2" t="s">
        <v>21</v>
      </c>
      <c r="R62" s="14" t="s">
        <v>20</v>
      </c>
      <c r="S62" s="14" t="s">
        <v>190</v>
      </c>
    </row>
    <row r="63" spans="1:20" s="9" customFormat="1" ht="70.5" customHeight="1" x14ac:dyDescent="0.25">
      <c r="A63" s="17" t="s">
        <v>137</v>
      </c>
      <c r="B63" s="35" t="s">
        <v>255</v>
      </c>
      <c r="C63" s="32">
        <v>39.602367000000001</v>
      </c>
      <c r="D63" s="11" t="s">
        <v>19</v>
      </c>
      <c r="E63" s="5">
        <v>8</v>
      </c>
      <c r="F63" s="12">
        <v>1</v>
      </c>
      <c r="G63" s="23">
        <v>1.1000000000000001</v>
      </c>
      <c r="H63" s="18">
        <v>2</v>
      </c>
      <c r="I63" s="18">
        <v>1.1000000000000001</v>
      </c>
      <c r="J63" s="12" t="s">
        <v>107</v>
      </c>
      <c r="K63" s="23" t="s">
        <v>107</v>
      </c>
      <c r="L63" s="23" t="s">
        <v>107</v>
      </c>
      <c r="M63" s="23" t="s">
        <v>107</v>
      </c>
      <c r="N63" s="23" t="s">
        <v>107</v>
      </c>
      <c r="O63" s="23" t="s">
        <v>107</v>
      </c>
      <c r="P63" s="14" t="s">
        <v>20</v>
      </c>
      <c r="Q63" s="2" t="s">
        <v>21</v>
      </c>
      <c r="R63" s="14" t="s">
        <v>20</v>
      </c>
      <c r="S63" s="14" t="s">
        <v>191</v>
      </c>
    </row>
    <row r="64" spans="1:20" s="9" customFormat="1" ht="68.25" customHeight="1" x14ac:dyDescent="0.25">
      <c r="A64" s="17" t="s">
        <v>104</v>
      </c>
      <c r="B64" s="35">
        <v>51.817610999999999</v>
      </c>
      <c r="C64" s="32">
        <v>39.609133999999997</v>
      </c>
      <c r="D64" s="11" t="s">
        <v>19</v>
      </c>
      <c r="E64" s="5">
        <v>8</v>
      </c>
      <c r="F64" s="12">
        <v>1</v>
      </c>
      <c r="G64" s="23">
        <v>1.1000000000000001</v>
      </c>
      <c r="H64" s="18">
        <v>2</v>
      </c>
      <c r="I64" s="18">
        <v>1.1000000000000001</v>
      </c>
      <c r="J64" s="12" t="s">
        <v>107</v>
      </c>
      <c r="K64" s="23" t="s">
        <v>107</v>
      </c>
      <c r="L64" s="23" t="s">
        <v>107</v>
      </c>
      <c r="M64" s="23" t="s">
        <v>107</v>
      </c>
      <c r="N64" s="23" t="s">
        <v>107</v>
      </c>
      <c r="O64" s="23" t="s">
        <v>107</v>
      </c>
      <c r="P64" s="14" t="s">
        <v>20</v>
      </c>
      <c r="Q64" s="2" t="s">
        <v>21</v>
      </c>
      <c r="R64" s="14" t="s">
        <v>20</v>
      </c>
      <c r="S64" s="14" t="s">
        <v>207</v>
      </c>
    </row>
    <row r="65" spans="1:20" s="9" customFormat="1" ht="69" customHeight="1" x14ac:dyDescent="0.25">
      <c r="A65" s="17" t="s">
        <v>94</v>
      </c>
      <c r="B65" s="30">
        <v>51.816428999999999</v>
      </c>
      <c r="C65" s="32">
        <v>39.590609999999998</v>
      </c>
      <c r="D65" s="11" t="s">
        <v>19</v>
      </c>
      <c r="E65" s="5">
        <v>8</v>
      </c>
      <c r="F65" s="12">
        <v>1</v>
      </c>
      <c r="G65" s="23">
        <v>1.1000000000000001</v>
      </c>
      <c r="H65" s="18">
        <v>2</v>
      </c>
      <c r="I65" s="18">
        <v>1.1000000000000001</v>
      </c>
      <c r="J65" s="12" t="s">
        <v>107</v>
      </c>
      <c r="K65" s="23" t="s">
        <v>107</v>
      </c>
      <c r="L65" s="23" t="s">
        <v>107</v>
      </c>
      <c r="M65" s="23" t="s">
        <v>107</v>
      </c>
      <c r="N65" s="23" t="s">
        <v>107</v>
      </c>
      <c r="O65" s="23" t="s">
        <v>107</v>
      </c>
      <c r="P65" s="14" t="s">
        <v>20</v>
      </c>
      <c r="Q65" s="2" t="s">
        <v>21</v>
      </c>
      <c r="R65" s="14" t="s">
        <v>20</v>
      </c>
      <c r="S65" s="14" t="s">
        <v>204</v>
      </c>
    </row>
    <row r="66" spans="1:20" s="9" customFormat="1" ht="79.5" customHeight="1" x14ac:dyDescent="0.25">
      <c r="A66" s="17" t="s">
        <v>150</v>
      </c>
      <c r="B66" s="35">
        <v>51.814430000000002</v>
      </c>
      <c r="C66" s="32">
        <v>39.602584</v>
      </c>
      <c r="D66" s="11" t="s">
        <v>19</v>
      </c>
      <c r="E66" s="5">
        <v>8</v>
      </c>
      <c r="F66" s="12">
        <v>1</v>
      </c>
      <c r="G66" s="23">
        <v>1.1000000000000001</v>
      </c>
      <c r="H66" s="18">
        <v>2</v>
      </c>
      <c r="I66" s="18">
        <v>1.1000000000000001</v>
      </c>
      <c r="J66" s="12" t="s">
        <v>107</v>
      </c>
      <c r="K66" s="23" t="s">
        <v>107</v>
      </c>
      <c r="L66" s="23" t="s">
        <v>107</v>
      </c>
      <c r="M66" s="23" t="s">
        <v>107</v>
      </c>
      <c r="N66" s="23" t="s">
        <v>107</v>
      </c>
      <c r="O66" s="23" t="s">
        <v>107</v>
      </c>
      <c r="P66" s="14" t="s">
        <v>20</v>
      </c>
      <c r="Q66" s="2" t="s">
        <v>21</v>
      </c>
      <c r="R66" s="14" t="s">
        <v>20</v>
      </c>
      <c r="S66" s="14" t="s">
        <v>199</v>
      </c>
    </row>
    <row r="67" spans="1:20" s="9" customFormat="1" ht="71.25" customHeight="1" x14ac:dyDescent="0.25">
      <c r="A67" s="17" t="s">
        <v>105</v>
      </c>
      <c r="B67" s="35">
        <v>51.815151</v>
      </c>
      <c r="C67" s="32">
        <v>39.599117</v>
      </c>
      <c r="D67" s="11" t="s">
        <v>19</v>
      </c>
      <c r="E67" s="5">
        <v>8</v>
      </c>
      <c r="F67" s="12">
        <v>1</v>
      </c>
      <c r="G67" s="23">
        <v>1.1000000000000001</v>
      </c>
      <c r="H67" s="18">
        <v>2</v>
      </c>
      <c r="I67" s="18">
        <v>1.1000000000000001</v>
      </c>
      <c r="J67" s="12" t="s">
        <v>107</v>
      </c>
      <c r="K67" s="23" t="s">
        <v>107</v>
      </c>
      <c r="L67" s="23" t="s">
        <v>107</v>
      </c>
      <c r="M67" s="23" t="s">
        <v>107</v>
      </c>
      <c r="N67" s="23" t="s">
        <v>107</v>
      </c>
      <c r="O67" s="23" t="s">
        <v>107</v>
      </c>
      <c r="P67" s="14" t="s">
        <v>20</v>
      </c>
      <c r="Q67" s="2" t="s">
        <v>21</v>
      </c>
      <c r="R67" s="14" t="s">
        <v>20</v>
      </c>
      <c r="S67" s="14" t="s">
        <v>200</v>
      </c>
    </row>
    <row r="68" spans="1:20" s="9" customFormat="1" ht="74.25" customHeight="1" x14ac:dyDescent="0.25">
      <c r="A68" s="17" t="s">
        <v>138</v>
      </c>
      <c r="B68" s="37">
        <v>51.818438999999998</v>
      </c>
      <c r="C68" s="32">
        <v>39.590049</v>
      </c>
      <c r="D68" s="11" t="s">
        <v>19</v>
      </c>
      <c r="E68" s="5">
        <v>8</v>
      </c>
      <c r="F68" s="12">
        <v>2</v>
      </c>
      <c r="G68" s="23">
        <v>1.1000000000000001</v>
      </c>
      <c r="H68" s="18">
        <v>2</v>
      </c>
      <c r="I68" s="18">
        <v>1.1000000000000001</v>
      </c>
      <c r="J68" s="12">
        <v>1</v>
      </c>
      <c r="K68" s="23" t="s">
        <v>107</v>
      </c>
      <c r="L68" s="23" t="s">
        <v>107</v>
      </c>
      <c r="M68" s="23" t="s">
        <v>107</v>
      </c>
      <c r="N68" s="23" t="s">
        <v>107</v>
      </c>
      <c r="O68" s="23" t="s">
        <v>107</v>
      </c>
      <c r="P68" s="14" t="s">
        <v>20</v>
      </c>
      <c r="Q68" s="2" t="s">
        <v>21</v>
      </c>
      <c r="R68" s="14" t="s">
        <v>20</v>
      </c>
      <c r="S68" s="14" t="s">
        <v>263</v>
      </c>
    </row>
    <row r="69" spans="1:20" s="9" customFormat="1" ht="69" customHeight="1" x14ac:dyDescent="0.25">
      <c r="A69" s="17" t="s">
        <v>156</v>
      </c>
      <c r="B69" s="30">
        <v>51.81673</v>
      </c>
      <c r="C69" s="32">
        <v>39.592593999999998</v>
      </c>
      <c r="D69" s="11" t="s">
        <v>19</v>
      </c>
      <c r="E69" s="5">
        <v>8</v>
      </c>
      <c r="F69" s="12">
        <v>2</v>
      </c>
      <c r="G69" s="23">
        <v>1.1000000000000001</v>
      </c>
      <c r="H69" s="18">
        <v>2</v>
      </c>
      <c r="I69" s="18">
        <v>1.1000000000000001</v>
      </c>
      <c r="J69" s="12">
        <v>1</v>
      </c>
      <c r="K69" s="23" t="s">
        <v>107</v>
      </c>
      <c r="L69" s="23" t="s">
        <v>107</v>
      </c>
      <c r="M69" s="23" t="s">
        <v>107</v>
      </c>
      <c r="N69" s="23" t="s">
        <v>107</v>
      </c>
      <c r="O69" s="23" t="s">
        <v>107</v>
      </c>
      <c r="P69" s="14" t="s">
        <v>20</v>
      </c>
      <c r="Q69" s="2" t="s">
        <v>21</v>
      </c>
      <c r="R69" s="14" t="s">
        <v>20</v>
      </c>
      <c r="S69" s="14" t="s">
        <v>201</v>
      </c>
    </row>
    <row r="70" spans="1:20" s="9" customFormat="1" ht="69" customHeight="1" x14ac:dyDescent="0.25">
      <c r="A70" s="17" t="s">
        <v>95</v>
      </c>
      <c r="B70" s="35">
        <v>51.813591000000002</v>
      </c>
      <c r="C70" s="32">
        <v>39.597023</v>
      </c>
      <c r="D70" s="11" t="s">
        <v>19</v>
      </c>
      <c r="E70" s="5">
        <v>8</v>
      </c>
      <c r="F70" s="12">
        <v>1</v>
      </c>
      <c r="G70" s="23">
        <v>1.1000000000000001</v>
      </c>
      <c r="H70" s="18">
        <v>2</v>
      </c>
      <c r="I70" s="18">
        <v>1.1000000000000001</v>
      </c>
      <c r="J70" s="12" t="s">
        <v>107</v>
      </c>
      <c r="K70" s="23" t="s">
        <v>107</v>
      </c>
      <c r="L70" s="23" t="s">
        <v>107</v>
      </c>
      <c r="M70" s="23" t="s">
        <v>107</v>
      </c>
      <c r="N70" s="23" t="s">
        <v>107</v>
      </c>
      <c r="O70" s="23" t="s">
        <v>107</v>
      </c>
      <c r="P70" s="14" t="s">
        <v>20</v>
      </c>
      <c r="Q70" s="2" t="s">
        <v>21</v>
      </c>
      <c r="R70" s="14" t="s">
        <v>20</v>
      </c>
      <c r="S70" s="14" t="s">
        <v>203</v>
      </c>
    </row>
    <row r="71" spans="1:20" s="9" customFormat="1" ht="69" customHeight="1" x14ac:dyDescent="0.25">
      <c r="A71" s="17" t="s">
        <v>96</v>
      </c>
      <c r="B71" s="35">
        <v>51.812052999999999</v>
      </c>
      <c r="C71" s="32">
        <v>39.596851000000001</v>
      </c>
      <c r="D71" s="11" t="s">
        <v>19</v>
      </c>
      <c r="E71" s="5">
        <v>8</v>
      </c>
      <c r="F71" s="12">
        <v>1</v>
      </c>
      <c r="G71" s="23">
        <v>1.1000000000000001</v>
      </c>
      <c r="H71" s="18">
        <v>2</v>
      </c>
      <c r="I71" s="18">
        <v>1.1000000000000001</v>
      </c>
      <c r="J71" s="12" t="s">
        <v>107</v>
      </c>
      <c r="K71" s="23" t="s">
        <v>107</v>
      </c>
      <c r="L71" s="23" t="s">
        <v>107</v>
      </c>
      <c r="M71" s="23" t="s">
        <v>107</v>
      </c>
      <c r="N71" s="23" t="s">
        <v>107</v>
      </c>
      <c r="O71" s="23" t="s">
        <v>107</v>
      </c>
      <c r="P71" s="14" t="s">
        <v>20</v>
      </c>
      <c r="Q71" s="2" t="s">
        <v>21</v>
      </c>
      <c r="R71" s="14" t="s">
        <v>20</v>
      </c>
      <c r="S71" s="14" t="s">
        <v>212</v>
      </c>
    </row>
    <row r="72" spans="1:20" s="9" customFormat="1" ht="75.75" customHeight="1" x14ac:dyDescent="0.25">
      <c r="A72" s="17" t="s">
        <v>139</v>
      </c>
      <c r="B72" s="35">
        <v>51.811515</v>
      </c>
      <c r="C72" s="32">
        <v>39.589106999999998</v>
      </c>
      <c r="D72" s="11" t="s">
        <v>19</v>
      </c>
      <c r="E72" s="5">
        <v>8</v>
      </c>
      <c r="F72" s="12">
        <v>1</v>
      </c>
      <c r="G72" s="23">
        <v>1.1000000000000001</v>
      </c>
      <c r="H72" s="18">
        <v>2</v>
      </c>
      <c r="I72" s="18">
        <v>1.1000000000000001</v>
      </c>
      <c r="J72" s="12" t="s">
        <v>107</v>
      </c>
      <c r="K72" s="23" t="s">
        <v>107</v>
      </c>
      <c r="L72" s="23" t="s">
        <v>107</v>
      </c>
      <c r="M72" s="23" t="s">
        <v>107</v>
      </c>
      <c r="N72" s="23" t="s">
        <v>107</v>
      </c>
      <c r="O72" s="23" t="s">
        <v>107</v>
      </c>
      <c r="P72" s="14" t="s">
        <v>20</v>
      </c>
      <c r="Q72" s="2" t="s">
        <v>21</v>
      </c>
      <c r="R72" s="14" t="s">
        <v>20</v>
      </c>
      <c r="S72" s="14" t="s">
        <v>216</v>
      </c>
    </row>
    <row r="73" spans="1:20" s="9" customFormat="1" ht="72.75" customHeight="1" x14ac:dyDescent="0.25">
      <c r="A73" s="17" t="s">
        <v>97</v>
      </c>
      <c r="B73" s="30">
        <v>51.814844000000001</v>
      </c>
      <c r="C73" s="32">
        <v>39.591107000000001</v>
      </c>
      <c r="D73" s="11" t="s">
        <v>19</v>
      </c>
      <c r="E73" s="5">
        <v>8</v>
      </c>
      <c r="F73" s="12">
        <v>1</v>
      </c>
      <c r="G73" s="23">
        <v>1.1000000000000001</v>
      </c>
      <c r="H73" s="18">
        <v>2</v>
      </c>
      <c r="I73" s="18">
        <v>1.1000000000000001</v>
      </c>
      <c r="J73" s="12" t="s">
        <v>107</v>
      </c>
      <c r="K73" s="23" t="s">
        <v>107</v>
      </c>
      <c r="L73" s="23" t="s">
        <v>107</v>
      </c>
      <c r="M73" s="23" t="s">
        <v>107</v>
      </c>
      <c r="N73" s="23" t="s">
        <v>107</v>
      </c>
      <c r="O73" s="23" t="s">
        <v>107</v>
      </c>
      <c r="P73" s="14" t="s">
        <v>20</v>
      </c>
      <c r="Q73" s="2" t="s">
        <v>21</v>
      </c>
      <c r="R73" s="14" t="s">
        <v>20</v>
      </c>
      <c r="S73" s="14" t="s">
        <v>205</v>
      </c>
    </row>
    <row r="74" spans="1:20" s="9" customFormat="1" ht="74.25" customHeight="1" x14ac:dyDescent="0.25">
      <c r="A74" s="17" t="s">
        <v>140</v>
      </c>
      <c r="B74" s="35">
        <v>51.814639999999997</v>
      </c>
      <c r="C74" s="32">
        <v>39.586646999999999</v>
      </c>
      <c r="D74" s="11" t="s">
        <v>19</v>
      </c>
      <c r="E74" s="5">
        <v>8</v>
      </c>
      <c r="F74" s="12">
        <v>1</v>
      </c>
      <c r="G74" s="23">
        <v>1.1000000000000001</v>
      </c>
      <c r="H74" s="18">
        <v>2</v>
      </c>
      <c r="I74" s="18">
        <v>1.1000000000000001</v>
      </c>
      <c r="J74" s="12" t="s">
        <v>107</v>
      </c>
      <c r="K74" s="23" t="s">
        <v>107</v>
      </c>
      <c r="L74" s="23" t="s">
        <v>107</v>
      </c>
      <c r="M74" s="23" t="s">
        <v>107</v>
      </c>
      <c r="N74" s="23" t="s">
        <v>107</v>
      </c>
      <c r="O74" s="23" t="s">
        <v>107</v>
      </c>
      <c r="P74" s="14" t="s">
        <v>20</v>
      </c>
      <c r="Q74" s="2" t="s">
        <v>21</v>
      </c>
      <c r="R74" s="14" t="s">
        <v>20</v>
      </c>
      <c r="S74" s="14" t="s">
        <v>217</v>
      </c>
    </row>
    <row r="75" spans="1:20" s="9" customFormat="1" ht="68.25" customHeight="1" x14ac:dyDescent="0.25">
      <c r="A75" s="17" t="s">
        <v>141</v>
      </c>
      <c r="B75" s="35">
        <v>51.815469999999998</v>
      </c>
      <c r="C75" s="32">
        <v>39.585827999999999</v>
      </c>
      <c r="D75" s="11" t="s">
        <v>19</v>
      </c>
      <c r="E75" s="5">
        <v>8</v>
      </c>
      <c r="F75" s="12">
        <v>1</v>
      </c>
      <c r="G75" s="23">
        <v>1.1000000000000001</v>
      </c>
      <c r="H75" s="18">
        <v>2</v>
      </c>
      <c r="I75" s="18">
        <v>1.1000000000000001</v>
      </c>
      <c r="J75" s="12" t="s">
        <v>107</v>
      </c>
      <c r="K75" s="23" t="s">
        <v>107</v>
      </c>
      <c r="L75" s="23" t="s">
        <v>107</v>
      </c>
      <c r="M75" s="23" t="s">
        <v>107</v>
      </c>
      <c r="N75" s="23" t="s">
        <v>107</v>
      </c>
      <c r="O75" s="23" t="s">
        <v>107</v>
      </c>
      <c r="P75" s="14" t="s">
        <v>20</v>
      </c>
      <c r="Q75" s="2" t="s">
        <v>21</v>
      </c>
      <c r="R75" s="14" t="s">
        <v>20</v>
      </c>
      <c r="S75" s="14" t="s">
        <v>218</v>
      </c>
    </row>
    <row r="76" spans="1:20" s="9" customFormat="1" ht="69" customHeight="1" x14ac:dyDescent="0.25">
      <c r="A76" s="17" t="s">
        <v>151</v>
      </c>
      <c r="B76" s="35">
        <v>51.813059000000003</v>
      </c>
      <c r="C76" s="32">
        <v>39.578355000000002</v>
      </c>
      <c r="D76" s="11" t="s">
        <v>19</v>
      </c>
      <c r="E76" s="5">
        <v>8</v>
      </c>
      <c r="F76" s="12">
        <v>2</v>
      </c>
      <c r="G76" s="23">
        <v>1.1000000000000001</v>
      </c>
      <c r="H76" s="18">
        <v>1</v>
      </c>
      <c r="I76" s="18">
        <v>1.1000000000000001</v>
      </c>
      <c r="J76" s="12" t="s">
        <v>107</v>
      </c>
      <c r="K76" s="23" t="s">
        <v>107</v>
      </c>
      <c r="L76" s="23" t="s">
        <v>107</v>
      </c>
      <c r="M76" s="23" t="s">
        <v>107</v>
      </c>
      <c r="N76" s="23" t="s">
        <v>107</v>
      </c>
      <c r="O76" s="23" t="s">
        <v>107</v>
      </c>
      <c r="P76" s="14" t="s">
        <v>20</v>
      </c>
      <c r="Q76" s="2" t="s">
        <v>21</v>
      </c>
      <c r="R76" s="14" t="s">
        <v>20</v>
      </c>
      <c r="S76" s="14" t="s">
        <v>215</v>
      </c>
    </row>
    <row r="77" spans="1:20" s="9" customFormat="1" ht="69" customHeight="1" x14ac:dyDescent="0.25">
      <c r="A77" s="17" t="s">
        <v>142</v>
      </c>
      <c r="B77" s="31">
        <v>51.808309999999999</v>
      </c>
      <c r="C77" s="32">
        <v>39.580280999999999</v>
      </c>
      <c r="D77" s="11" t="s">
        <v>19</v>
      </c>
      <c r="E77" s="5">
        <v>8</v>
      </c>
      <c r="F77" s="12">
        <v>2</v>
      </c>
      <c r="G77" s="23">
        <v>1.1000000000000001</v>
      </c>
      <c r="H77" s="18">
        <v>1</v>
      </c>
      <c r="I77" s="18">
        <v>1.1000000000000001</v>
      </c>
      <c r="J77" s="12" t="s">
        <v>107</v>
      </c>
      <c r="K77" s="23" t="s">
        <v>107</v>
      </c>
      <c r="L77" s="23" t="s">
        <v>107</v>
      </c>
      <c r="M77" s="23" t="s">
        <v>107</v>
      </c>
      <c r="N77" s="23" t="s">
        <v>107</v>
      </c>
      <c r="O77" s="23" t="s">
        <v>107</v>
      </c>
      <c r="P77" s="14" t="s">
        <v>20</v>
      </c>
      <c r="Q77" s="2" t="s">
        <v>21</v>
      </c>
      <c r="R77" s="14" t="s">
        <v>20</v>
      </c>
      <c r="S77" s="14" t="s">
        <v>60</v>
      </c>
    </row>
    <row r="78" spans="1:20" s="9" customFormat="1" ht="72.75" customHeight="1" x14ac:dyDescent="0.25">
      <c r="A78" s="17" t="s">
        <v>98</v>
      </c>
      <c r="B78" s="31">
        <v>51.809136000000002</v>
      </c>
      <c r="C78" s="32">
        <v>39.580319000000003</v>
      </c>
      <c r="D78" s="11" t="s">
        <v>19</v>
      </c>
      <c r="E78" s="5">
        <v>8</v>
      </c>
      <c r="F78" s="12">
        <v>1</v>
      </c>
      <c r="G78" s="23">
        <v>1.1000000000000001</v>
      </c>
      <c r="H78" s="18">
        <v>2</v>
      </c>
      <c r="I78" s="18">
        <v>1.1000000000000001</v>
      </c>
      <c r="J78" s="12" t="s">
        <v>107</v>
      </c>
      <c r="K78" s="23" t="s">
        <v>107</v>
      </c>
      <c r="L78" s="23" t="s">
        <v>107</v>
      </c>
      <c r="M78" s="23" t="s">
        <v>107</v>
      </c>
      <c r="N78" s="23" t="s">
        <v>107</v>
      </c>
      <c r="O78" s="23" t="s">
        <v>107</v>
      </c>
      <c r="P78" s="14" t="s">
        <v>20</v>
      </c>
      <c r="Q78" s="2" t="s">
        <v>21</v>
      </c>
      <c r="R78" s="14" t="s">
        <v>20</v>
      </c>
      <c r="S78" s="14" t="s">
        <v>61</v>
      </c>
    </row>
    <row r="79" spans="1:20" s="9" customFormat="1" ht="71.25" customHeight="1" thickBot="1" x14ac:dyDescent="0.3">
      <c r="A79" s="43" t="s">
        <v>147</v>
      </c>
      <c r="B79" s="31"/>
      <c r="C79" s="32"/>
      <c r="D79" s="11"/>
      <c r="E79" s="5"/>
      <c r="F79" s="12">
        <f>SUM(F2:F78)</f>
        <v>116</v>
      </c>
      <c r="G79" s="23">
        <f>SUM(G8:G78)</f>
        <v>75.899999999999991</v>
      </c>
      <c r="H79" s="18">
        <f>SUM(H8:H78)</f>
        <v>49</v>
      </c>
      <c r="I79" s="18">
        <f>SUM(I8:I78)</f>
        <v>25.300000000000008</v>
      </c>
      <c r="J79" s="12">
        <f>SUM(J8:J78)</f>
        <v>33</v>
      </c>
      <c r="K79" s="23">
        <f>SUM(K8:K78)</f>
        <v>3</v>
      </c>
      <c r="L79" s="23">
        <f>SUM(K8:L78)</f>
        <v>27</v>
      </c>
      <c r="M79" s="23">
        <f>SUM(M8:M78)</f>
        <v>0</v>
      </c>
      <c r="N79" s="23">
        <f>SUM(N8:N78)</f>
        <v>0</v>
      </c>
      <c r="O79" s="23">
        <f>SUM(O8:O78)</f>
        <v>0</v>
      </c>
      <c r="P79" s="14"/>
      <c r="Q79" s="2"/>
      <c r="R79" s="14"/>
      <c r="S79" s="14"/>
    </row>
    <row r="80" spans="1:20" s="1" customFormat="1" ht="42.75" customHeight="1" x14ac:dyDescent="0.25">
      <c r="A80" s="66" t="s">
        <v>131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8"/>
      <c r="T80" s="20"/>
    </row>
    <row r="81" spans="1:22" s="26" customFormat="1" ht="69" customHeight="1" x14ac:dyDescent="0.25">
      <c r="A81" s="3" t="s">
        <v>70</v>
      </c>
      <c r="B81" s="28">
        <v>51.814655000000002</v>
      </c>
      <c r="C81" s="27">
        <v>39.572749999999999</v>
      </c>
      <c r="D81" s="4" t="s">
        <v>45</v>
      </c>
      <c r="E81" s="25">
        <v>8</v>
      </c>
      <c r="F81" s="6">
        <v>1</v>
      </c>
      <c r="G81" s="22" t="s">
        <v>107</v>
      </c>
      <c r="H81" s="22" t="s">
        <v>107</v>
      </c>
      <c r="I81" s="22" t="s">
        <v>107</v>
      </c>
      <c r="J81" s="6" t="s">
        <v>107</v>
      </c>
      <c r="K81" s="7">
        <v>1</v>
      </c>
      <c r="L81" s="8">
        <v>8</v>
      </c>
      <c r="M81" s="22" t="s">
        <v>107</v>
      </c>
      <c r="N81" s="22" t="s">
        <v>107</v>
      </c>
      <c r="O81" s="22" t="s">
        <v>107</v>
      </c>
      <c r="P81" s="3" t="s">
        <v>20</v>
      </c>
      <c r="Q81" s="2" t="s">
        <v>21</v>
      </c>
      <c r="R81" s="3" t="s">
        <v>20</v>
      </c>
      <c r="S81" s="14" t="s">
        <v>176</v>
      </c>
      <c r="T81" s="61"/>
      <c r="U81" s="61"/>
      <c r="V81" s="61"/>
    </row>
    <row r="82" spans="1:22" s="9" customFormat="1" ht="69" customHeight="1" x14ac:dyDescent="0.25">
      <c r="A82" s="3" t="s">
        <v>33</v>
      </c>
      <c r="B82" s="27">
        <v>51.818213999999998</v>
      </c>
      <c r="C82" s="27">
        <v>39.577540999999997</v>
      </c>
      <c r="D82" s="4" t="s">
        <v>45</v>
      </c>
      <c r="E82" s="5">
        <v>7.95</v>
      </c>
      <c r="F82" s="6">
        <v>2</v>
      </c>
      <c r="G82" s="7">
        <v>1.1000000000000001</v>
      </c>
      <c r="H82" s="23" t="s">
        <v>107</v>
      </c>
      <c r="I82" s="23" t="s">
        <v>107</v>
      </c>
      <c r="J82" s="7">
        <v>1</v>
      </c>
      <c r="K82" s="23" t="s">
        <v>107</v>
      </c>
      <c r="L82" s="23" t="s">
        <v>107</v>
      </c>
      <c r="M82" s="23" t="s">
        <v>107</v>
      </c>
      <c r="N82" s="23" t="s">
        <v>107</v>
      </c>
      <c r="O82" s="23" t="s">
        <v>107</v>
      </c>
      <c r="P82" s="3" t="s">
        <v>34</v>
      </c>
      <c r="Q82" s="2" t="s">
        <v>39</v>
      </c>
      <c r="R82" s="3" t="s">
        <v>34</v>
      </c>
      <c r="S82" s="3" t="s">
        <v>177</v>
      </c>
      <c r="T82" s="61"/>
      <c r="U82" s="61"/>
      <c r="V82" s="61"/>
    </row>
    <row r="83" spans="1:22" s="41" customFormat="1" ht="72" customHeight="1" x14ac:dyDescent="0.25">
      <c r="A83" s="3" t="s">
        <v>41</v>
      </c>
      <c r="B83" s="28">
        <v>51.814746</v>
      </c>
      <c r="C83" s="34">
        <v>39.576037999999997</v>
      </c>
      <c r="D83" s="19" t="s">
        <v>45</v>
      </c>
      <c r="E83" s="39">
        <v>7.95</v>
      </c>
      <c r="F83" s="6">
        <v>1</v>
      </c>
      <c r="G83" s="7">
        <v>1.1000000000000001</v>
      </c>
      <c r="H83" s="22" t="s">
        <v>107</v>
      </c>
      <c r="I83" s="22" t="s">
        <v>107</v>
      </c>
      <c r="J83" s="6" t="s">
        <v>107</v>
      </c>
      <c r="K83" s="22" t="s">
        <v>107</v>
      </c>
      <c r="L83" s="22" t="s">
        <v>107</v>
      </c>
      <c r="M83" s="22" t="s">
        <v>107</v>
      </c>
      <c r="N83" s="22" t="s">
        <v>107</v>
      </c>
      <c r="O83" s="22" t="s">
        <v>107</v>
      </c>
      <c r="P83" s="3" t="s">
        <v>68</v>
      </c>
      <c r="Q83" s="40" t="s">
        <v>39</v>
      </c>
      <c r="R83" s="3" t="s">
        <v>68</v>
      </c>
      <c r="S83" s="3" t="s">
        <v>41</v>
      </c>
      <c r="T83" s="62"/>
      <c r="U83" s="62"/>
      <c r="V83" s="62"/>
    </row>
    <row r="84" spans="1:22" s="9" customFormat="1" ht="69" customHeight="1" x14ac:dyDescent="0.25">
      <c r="A84" s="3" t="s">
        <v>38</v>
      </c>
      <c r="B84" s="28">
        <v>51.815894999999998</v>
      </c>
      <c r="C84" s="27">
        <v>39.574356000000002</v>
      </c>
      <c r="D84" s="4" t="s">
        <v>45</v>
      </c>
      <c r="E84" s="5">
        <v>7.95</v>
      </c>
      <c r="F84" s="6">
        <v>1</v>
      </c>
      <c r="G84" s="7">
        <v>1.1000000000000001</v>
      </c>
      <c r="H84" s="23" t="s">
        <v>107</v>
      </c>
      <c r="I84" s="23" t="s">
        <v>107</v>
      </c>
      <c r="J84" s="12" t="s">
        <v>107</v>
      </c>
      <c r="K84" s="23" t="s">
        <v>107</v>
      </c>
      <c r="L84" s="23" t="s">
        <v>107</v>
      </c>
      <c r="M84" s="23" t="s">
        <v>107</v>
      </c>
      <c r="N84" s="23" t="s">
        <v>107</v>
      </c>
      <c r="O84" s="23" t="s">
        <v>107</v>
      </c>
      <c r="P84" s="3" t="s">
        <v>40</v>
      </c>
      <c r="Q84" s="40" t="s">
        <v>39</v>
      </c>
      <c r="R84" s="3" t="s">
        <v>40</v>
      </c>
      <c r="S84" s="3" t="s">
        <v>38</v>
      </c>
      <c r="T84" s="61"/>
      <c r="U84" s="61"/>
      <c r="V84" s="61"/>
    </row>
    <row r="85" spans="1:22" s="9" customFormat="1" ht="69" customHeight="1" x14ac:dyDescent="0.25">
      <c r="A85" s="3" t="s">
        <v>152</v>
      </c>
      <c r="B85" s="28">
        <v>51.815452000000001</v>
      </c>
      <c r="C85" s="27">
        <v>39.572811000000002</v>
      </c>
      <c r="D85" s="4" t="s">
        <v>45</v>
      </c>
      <c r="E85" s="5">
        <v>7.95</v>
      </c>
      <c r="F85" s="6">
        <v>1</v>
      </c>
      <c r="G85" s="7">
        <v>1.1000000000000001</v>
      </c>
      <c r="H85" s="23" t="s">
        <v>107</v>
      </c>
      <c r="I85" s="23" t="s">
        <v>107</v>
      </c>
      <c r="J85" s="12" t="s">
        <v>107</v>
      </c>
      <c r="K85" s="23" t="s">
        <v>107</v>
      </c>
      <c r="L85" s="23" t="s">
        <v>107</v>
      </c>
      <c r="M85" s="23" t="s">
        <v>107</v>
      </c>
      <c r="N85" s="23" t="s">
        <v>107</v>
      </c>
      <c r="O85" s="23" t="s">
        <v>107</v>
      </c>
      <c r="P85" s="3" t="s">
        <v>43</v>
      </c>
      <c r="Q85" s="40" t="s">
        <v>39</v>
      </c>
      <c r="R85" s="3" t="s">
        <v>43</v>
      </c>
      <c r="S85" s="3" t="s">
        <v>42</v>
      </c>
      <c r="T85" s="61"/>
      <c r="U85" s="61"/>
      <c r="V85" s="61"/>
    </row>
    <row r="86" spans="1:22" s="9" customFormat="1" ht="69" customHeight="1" x14ac:dyDescent="0.25">
      <c r="A86" s="14" t="s">
        <v>103</v>
      </c>
      <c r="B86" s="31">
        <v>51.816527999999998</v>
      </c>
      <c r="C86" s="32">
        <v>39.580623000000003</v>
      </c>
      <c r="D86" s="11" t="s">
        <v>19</v>
      </c>
      <c r="E86" s="5">
        <v>8</v>
      </c>
      <c r="F86" s="12">
        <v>2</v>
      </c>
      <c r="G86" s="13">
        <v>1.1000000000000001</v>
      </c>
      <c r="H86" s="18">
        <v>1</v>
      </c>
      <c r="I86" s="18">
        <v>1.1000000000000001</v>
      </c>
      <c r="J86" s="12" t="s">
        <v>107</v>
      </c>
      <c r="K86" s="23" t="s">
        <v>107</v>
      </c>
      <c r="L86" s="23" t="s">
        <v>107</v>
      </c>
      <c r="M86" s="23" t="s">
        <v>107</v>
      </c>
      <c r="N86" s="23" t="s">
        <v>107</v>
      </c>
      <c r="O86" s="23" t="s">
        <v>107</v>
      </c>
      <c r="P86" s="14" t="s">
        <v>20</v>
      </c>
      <c r="Q86" s="2" t="s">
        <v>21</v>
      </c>
      <c r="R86" s="14" t="s">
        <v>20</v>
      </c>
      <c r="S86" s="14" t="s">
        <v>260</v>
      </c>
      <c r="T86" s="62"/>
      <c r="U86" s="61"/>
      <c r="V86" s="61"/>
    </row>
    <row r="87" spans="1:22" s="9" customFormat="1" ht="74.25" customHeight="1" x14ac:dyDescent="0.25">
      <c r="A87" s="14" t="s">
        <v>135</v>
      </c>
      <c r="B87" s="31">
        <v>51.816471</v>
      </c>
      <c r="C87" s="32">
        <v>39.573023999999997</v>
      </c>
      <c r="D87" s="11" t="s">
        <v>19</v>
      </c>
      <c r="E87" s="5">
        <v>7.95</v>
      </c>
      <c r="F87" s="12">
        <v>2</v>
      </c>
      <c r="G87" s="13">
        <v>1.1000000000000001</v>
      </c>
      <c r="H87" s="23" t="s">
        <v>107</v>
      </c>
      <c r="I87" s="23" t="s">
        <v>107</v>
      </c>
      <c r="J87" s="13">
        <v>1</v>
      </c>
      <c r="K87" s="23" t="s">
        <v>107</v>
      </c>
      <c r="L87" s="23" t="s">
        <v>107</v>
      </c>
      <c r="M87" s="23" t="s">
        <v>107</v>
      </c>
      <c r="N87" s="23" t="s">
        <v>107</v>
      </c>
      <c r="O87" s="23" t="s">
        <v>107</v>
      </c>
      <c r="P87" s="14" t="s">
        <v>20</v>
      </c>
      <c r="Q87" s="2" t="s">
        <v>21</v>
      </c>
      <c r="R87" s="14" t="s">
        <v>20</v>
      </c>
      <c r="S87" s="14" t="s">
        <v>234</v>
      </c>
      <c r="T87" s="61"/>
      <c r="U87" s="61"/>
      <c r="V87" s="61"/>
    </row>
    <row r="88" spans="1:22" s="9" customFormat="1" ht="69" customHeight="1" x14ac:dyDescent="0.25">
      <c r="A88" s="14" t="s">
        <v>83</v>
      </c>
      <c r="B88" s="31">
        <v>51.812843000000001</v>
      </c>
      <c r="C88" s="32">
        <v>39.570697000000003</v>
      </c>
      <c r="D88" s="11" t="s">
        <v>19</v>
      </c>
      <c r="E88" s="5">
        <v>7.95</v>
      </c>
      <c r="F88" s="12">
        <v>2</v>
      </c>
      <c r="G88" s="13">
        <v>1.1000000000000001</v>
      </c>
      <c r="H88" s="23" t="s">
        <v>107</v>
      </c>
      <c r="I88" s="23" t="s">
        <v>107</v>
      </c>
      <c r="J88" s="13">
        <v>1</v>
      </c>
      <c r="K88" s="23" t="s">
        <v>107</v>
      </c>
      <c r="L88" s="23" t="s">
        <v>107</v>
      </c>
      <c r="M88" s="23" t="s">
        <v>107</v>
      </c>
      <c r="N88" s="23" t="s">
        <v>107</v>
      </c>
      <c r="O88" s="23" t="s">
        <v>107</v>
      </c>
      <c r="P88" s="14" t="s">
        <v>20</v>
      </c>
      <c r="Q88" s="2" t="s">
        <v>21</v>
      </c>
      <c r="R88" s="14" t="s">
        <v>20</v>
      </c>
      <c r="S88" s="14" t="s">
        <v>235</v>
      </c>
      <c r="T88" s="61"/>
      <c r="U88" s="61"/>
      <c r="V88" s="61"/>
    </row>
    <row r="89" spans="1:22" s="9" customFormat="1" ht="69" customHeight="1" x14ac:dyDescent="0.25">
      <c r="A89" s="14" t="s">
        <v>84</v>
      </c>
      <c r="B89" s="31">
        <v>51.807437</v>
      </c>
      <c r="C89" s="32">
        <v>39.569167999999998</v>
      </c>
      <c r="D89" s="11" t="s">
        <v>19</v>
      </c>
      <c r="E89" s="5">
        <v>7.95</v>
      </c>
      <c r="F89" s="12">
        <v>2</v>
      </c>
      <c r="G89" s="13">
        <v>1.1000000000000001</v>
      </c>
      <c r="H89" s="23" t="s">
        <v>107</v>
      </c>
      <c r="I89" s="23" t="s">
        <v>107</v>
      </c>
      <c r="J89" s="13">
        <v>1</v>
      </c>
      <c r="K89" s="23" t="s">
        <v>107</v>
      </c>
      <c r="L89" s="23" t="s">
        <v>107</v>
      </c>
      <c r="M89" s="23" t="s">
        <v>107</v>
      </c>
      <c r="N89" s="23" t="s">
        <v>107</v>
      </c>
      <c r="O89" s="23" t="s">
        <v>107</v>
      </c>
      <c r="P89" s="14" t="s">
        <v>20</v>
      </c>
      <c r="Q89" s="2" t="s">
        <v>21</v>
      </c>
      <c r="R89" s="14" t="s">
        <v>20</v>
      </c>
      <c r="S89" s="14" t="s">
        <v>236</v>
      </c>
      <c r="T89" s="62"/>
      <c r="U89" s="61"/>
      <c r="V89" s="61"/>
    </row>
    <row r="90" spans="1:22" s="9" customFormat="1" ht="69" customHeight="1" x14ac:dyDescent="0.25">
      <c r="A90" s="14" t="s">
        <v>85</v>
      </c>
      <c r="B90" s="31">
        <v>51.811644999999999</v>
      </c>
      <c r="C90" s="32">
        <v>39.572592999999998</v>
      </c>
      <c r="D90" s="11" t="s">
        <v>19</v>
      </c>
      <c r="E90" s="5">
        <v>7.95</v>
      </c>
      <c r="F90" s="12">
        <v>2</v>
      </c>
      <c r="G90" s="13">
        <v>1.1000000000000001</v>
      </c>
      <c r="H90" s="23" t="s">
        <v>107</v>
      </c>
      <c r="I90" s="23" t="s">
        <v>107</v>
      </c>
      <c r="J90" s="13">
        <v>1</v>
      </c>
      <c r="K90" s="23" t="s">
        <v>107</v>
      </c>
      <c r="L90" s="23" t="s">
        <v>107</v>
      </c>
      <c r="M90" s="23" t="s">
        <v>107</v>
      </c>
      <c r="N90" s="23" t="s">
        <v>107</v>
      </c>
      <c r="O90" s="23" t="s">
        <v>107</v>
      </c>
      <c r="P90" s="14" t="s">
        <v>20</v>
      </c>
      <c r="Q90" s="2" t="s">
        <v>21</v>
      </c>
      <c r="R90" s="14" t="s">
        <v>20</v>
      </c>
      <c r="S90" s="14" t="s">
        <v>222</v>
      </c>
      <c r="T90" s="61"/>
      <c r="U90" s="61"/>
      <c r="V90" s="61"/>
    </row>
    <row r="91" spans="1:22" s="9" customFormat="1" ht="69" customHeight="1" x14ac:dyDescent="0.25">
      <c r="A91" s="16" t="s">
        <v>86</v>
      </c>
      <c r="B91" s="35">
        <v>51.808750000000003</v>
      </c>
      <c r="C91" s="32">
        <v>39.572249999999997</v>
      </c>
      <c r="D91" s="11" t="s">
        <v>19</v>
      </c>
      <c r="E91" s="5">
        <v>7.95</v>
      </c>
      <c r="F91" s="12">
        <v>2</v>
      </c>
      <c r="G91" s="13">
        <v>1.1000000000000001</v>
      </c>
      <c r="H91" s="23" t="s">
        <v>107</v>
      </c>
      <c r="I91" s="23" t="s">
        <v>107</v>
      </c>
      <c r="J91" s="13">
        <v>1</v>
      </c>
      <c r="K91" s="23" t="s">
        <v>107</v>
      </c>
      <c r="L91" s="23" t="s">
        <v>107</v>
      </c>
      <c r="M91" s="23" t="s">
        <v>107</v>
      </c>
      <c r="N91" s="23" t="s">
        <v>107</v>
      </c>
      <c r="O91" s="23" t="s">
        <v>107</v>
      </c>
      <c r="P91" s="14" t="s">
        <v>20</v>
      </c>
      <c r="Q91" s="2" t="s">
        <v>21</v>
      </c>
      <c r="R91" s="14" t="s">
        <v>20</v>
      </c>
      <c r="S91" s="14" t="s">
        <v>223</v>
      </c>
      <c r="T91" s="61"/>
      <c r="U91" s="61"/>
      <c r="V91" s="61"/>
    </row>
    <row r="92" spans="1:22" s="9" customFormat="1" ht="69" customHeight="1" x14ac:dyDescent="0.25">
      <c r="A92" s="16" t="s">
        <v>87</v>
      </c>
      <c r="B92" s="35">
        <v>51.807006000000001</v>
      </c>
      <c r="C92" s="32">
        <v>39.571826000000001</v>
      </c>
      <c r="D92" s="11" t="s">
        <v>19</v>
      </c>
      <c r="E92" s="5">
        <v>7.95</v>
      </c>
      <c r="F92" s="12">
        <v>2</v>
      </c>
      <c r="G92" s="13">
        <v>1.1000000000000001</v>
      </c>
      <c r="H92" s="23" t="s">
        <v>107</v>
      </c>
      <c r="I92" s="23" t="s">
        <v>107</v>
      </c>
      <c r="J92" s="13">
        <v>1</v>
      </c>
      <c r="K92" s="23" t="s">
        <v>107</v>
      </c>
      <c r="L92" s="23" t="s">
        <v>107</v>
      </c>
      <c r="M92" s="23" t="s">
        <v>107</v>
      </c>
      <c r="N92" s="23" t="s">
        <v>107</v>
      </c>
      <c r="O92" s="23" t="s">
        <v>107</v>
      </c>
      <c r="P92" s="14" t="s">
        <v>20</v>
      </c>
      <c r="Q92" s="2" t="s">
        <v>21</v>
      </c>
      <c r="R92" s="14" t="s">
        <v>20</v>
      </c>
      <c r="S92" s="14" t="s">
        <v>224</v>
      </c>
      <c r="T92" s="62"/>
      <c r="U92" s="61"/>
      <c r="V92" s="61"/>
    </row>
    <row r="93" spans="1:22" s="9" customFormat="1" ht="69" customHeight="1" x14ac:dyDescent="0.25">
      <c r="A93" s="16" t="s">
        <v>88</v>
      </c>
      <c r="B93" s="35">
        <v>51.802813999999998</v>
      </c>
      <c r="C93" s="32">
        <v>39.570692999999999</v>
      </c>
      <c r="D93" s="11" t="s">
        <v>19</v>
      </c>
      <c r="E93" s="5">
        <v>7.95</v>
      </c>
      <c r="F93" s="12">
        <v>1</v>
      </c>
      <c r="G93" s="13">
        <v>1.1000000000000001</v>
      </c>
      <c r="H93" s="23" t="s">
        <v>107</v>
      </c>
      <c r="I93" s="23" t="s">
        <v>107</v>
      </c>
      <c r="J93" s="12" t="s">
        <v>107</v>
      </c>
      <c r="K93" s="23" t="s">
        <v>107</v>
      </c>
      <c r="L93" s="23" t="s">
        <v>107</v>
      </c>
      <c r="M93" s="23" t="s">
        <v>107</v>
      </c>
      <c r="N93" s="23" t="s">
        <v>107</v>
      </c>
      <c r="O93" s="23" t="s">
        <v>107</v>
      </c>
      <c r="P93" s="14" t="s">
        <v>20</v>
      </c>
      <c r="Q93" s="2" t="s">
        <v>21</v>
      </c>
      <c r="R93" s="14" t="s">
        <v>20</v>
      </c>
      <c r="S93" s="14" t="s">
        <v>225</v>
      </c>
      <c r="T93" s="61"/>
      <c r="U93" s="61"/>
      <c r="V93" s="61"/>
    </row>
    <row r="94" spans="1:22" s="9" customFormat="1" ht="69" customHeight="1" x14ac:dyDescent="0.25">
      <c r="A94" s="16" t="s">
        <v>89</v>
      </c>
      <c r="B94" s="35">
        <v>51.810253000000003</v>
      </c>
      <c r="C94" s="32">
        <v>39.567070000000001</v>
      </c>
      <c r="D94" s="11" t="s">
        <v>19</v>
      </c>
      <c r="E94" s="5">
        <v>7.95</v>
      </c>
      <c r="F94" s="12">
        <v>2</v>
      </c>
      <c r="G94" s="13">
        <v>1.1000000000000001</v>
      </c>
      <c r="H94" s="23" t="s">
        <v>107</v>
      </c>
      <c r="I94" s="23" t="s">
        <v>107</v>
      </c>
      <c r="J94" s="13">
        <v>1</v>
      </c>
      <c r="K94" s="23" t="s">
        <v>107</v>
      </c>
      <c r="L94" s="23" t="s">
        <v>107</v>
      </c>
      <c r="M94" s="23" t="s">
        <v>107</v>
      </c>
      <c r="N94" s="23" t="s">
        <v>107</v>
      </c>
      <c r="O94" s="23" t="s">
        <v>107</v>
      </c>
      <c r="P94" s="14" t="s">
        <v>20</v>
      </c>
      <c r="Q94" s="2" t="s">
        <v>21</v>
      </c>
      <c r="R94" s="14" t="s">
        <v>20</v>
      </c>
      <c r="S94" s="14" t="s">
        <v>233</v>
      </c>
      <c r="T94" s="61"/>
      <c r="U94" s="61"/>
      <c r="V94" s="61"/>
    </row>
    <row r="95" spans="1:22" s="9" customFormat="1" ht="69" customHeight="1" x14ac:dyDescent="0.25">
      <c r="A95" s="16" t="s">
        <v>136</v>
      </c>
      <c r="B95" s="35">
        <v>51.811058000000003</v>
      </c>
      <c r="C95" s="32">
        <v>39.566077999999997</v>
      </c>
      <c r="D95" s="11" t="s">
        <v>19</v>
      </c>
      <c r="E95" s="5">
        <v>7.95</v>
      </c>
      <c r="F95" s="12">
        <v>2</v>
      </c>
      <c r="G95" s="13">
        <v>1.1000000000000001</v>
      </c>
      <c r="H95" s="23" t="s">
        <v>107</v>
      </c>
      <c r="I95" s="23" t="s">
        <v>107</v>
      </c>
      <c r="J95" s="13">
        <v>1</v>
      </c>
      <c r="K95" s="23" t="s">
        <v>107</v>
      </c>
      <c r="L95" s="23" t="s">
        <v>107</v>
      </c>
      <c r="M95" s="23" t="s">
        <v>107</v>
      </c>
      <c r="N95" s="23" t="s">
        <v>107</v>
      </c>
      <c r="O95" s="23" t="s">
        <v>107</v>
      </c>
      <c r="P95" s="14" t="s">
        <v>20</v>
      </c>
      <c r="Q95" s="2" t="s">
        <v>21</v>
      </c>
      <c r="R95" s="14" t="s">
        <v>20</v>
      </c>
      <c r="S95" s="14" t="s">
        <v>238</v>
      </c>
      <c r="T95" s="62"/>
      <c r="U95" s="61"/>
      <c r="V95" s="61"/>
    </row>
    <row r="96" spans="1:22" s="9" customFormat="1" ht="69" customHeight="1" x14ac:dyDescent="0.25">
      <c r="A96" s="16" t="s">
        <v>90</v>
      </c>
      <c r="B96" s="35">
        <v>51.806598000000001</v>
      </c>
      <c r="C96" s="32">
        <v>39.563006999999999</v>
      </c>
      <c r="D96" s="11" t="s">
        <v>19</v>
      </c>
      <c r="E96" s="5">
        <v>7.95</v>
      </c>
      <c r="F96" s="12">
        <v>2</v>
      </c>
      <c r="G96" s="13">
        <v>1.1000000000000001</v>
      </c>
      <c r="H96" s="23" t="s">
        <v>107</v>
      </c>
      <c r="I96" s="23" t="s">
        <v>107</v>
      </c>
      <c r="J96" s="13">
        <v>1</v>
      </c>
      <c r="K96" s="23" t="s">
        <v>107</v>
      </c>
      <c r="L96" s="23" t="s">
        <v>107</v>
      </c>
      <c r="M96" s="23" t="s">
        <v>107</v>
      </c>
      <c r="N96" s="23" t="s">
        <v>107</v>
      </c>
      <c r="O96" s="23" t="s">
        <v>107</v>
      </c>
      <c r="P96" s="14" t="s">
        <v>20</v>
      </c>
      <c r="Q96" s="2" t="s">
        <v>21</v>
      </c>
      <c r="R96" s="14" t="s">
        <v>20</v>
      </c>
      <c r="S96" s="14" t="s">
        <v>59</v>
      </c>
      <c r="T96" s="61"/>
      <c r="U96" s="61"/>
      <c r="V96" s="61"/>
    </row>
    <row r="97" spans="1:22" s="9" customFormat="1" ht="72" customHeight="1" x14ac:dyDescent="0.25">
      <c r="A97" s="16" t="s">
        <v>157</v>
      </c>
      <c r="B97" s="35">
        <v>51.804896999999997</v>
      </c>
      <c r="C97" s="32">
        <v>39.568255999999998</v>
      </c>
      <c r="D97" s="11" t="s">
        <v>19</v>
      </c>
      <c r="E97" s="5">
        <v>7.95</v>
      </c>
      <c r="F97" s="12">
        <v>2</v>
      </c>
      <c r="G97" s="13">
        <v>1.1000000000000001</v>
      </c>
      <c r="H97" s="23" t="s">
        <v>107</v>
      </c>
      <c r="I97" s="23" t="s">
        <v>107</v>
      </c>
      <c r="J97" s="13">
        <v>1</v>
      </c>
      <c r="K97" s="23" t="s">
        <v>107</v>
      </c>
      <c r="L97" s="23" t="s">
        <v>107</v>
      </c>
      <c r="M97" s="23" t="s">
        <v>107</v>
      </c>
      <c r="N97" s="23" t="s">
        <v>107</v>
      </c>
      <c r="O97" s="23" t="s">
        <v>107</v>
      </c>
      <c r="P97" s="14" t="s">
        <v>20</v>
      </c>
      <c r="Q97" s="2" t="s">
        <v>21</v>
      </c>
      <c r="R97" s="14" t="s">
        <v>20</v>
      </c>
      <c r="S97" s="14" t="s">
        <v>259</v>
      </c>
      <c r="T97" s="61"/>
      <c r="U97" s="61"/>
      <c r="V97" s="61"/>
    </row>
    <row r="98" spans="1:22" s="9" customFormat="1" ht="69" customHeight="1" x14ac:dyDescent="0.25">
      <c r="A98" s="16" t="s">
        <v>158</v>
      </c>
      <c r="B98" s="35">
        <v>51.815607999999997</v>
      </c>
      <c r="C98" s="32">
        <v>39.575938999999998</v>
      </c>
      <c r="D98" s="11" t="s">
        <v>19</v>
      </c>
      <c r="E98" s="5">
        <v>7.95</v>
      </c>
      <c r="F98" s="12">
        <v>2</v>
      </c>
      <c r="G98" s="13">
        <v>1.1000000000000001</v>
      </c>
      <c r="H98" s="23" t="s">
        <v>107</v>
      </c>
      <c r="I98" s="23" t="s">
        <v>107</v>
      </c>
      <c r="J98" s="13">
        <v>1</v>
      </c>
      <c r="K98" s="23" t="s">
        <v>107</v>
      </c>
      <c r="L98" s="23" t="s">
        <v>107</v>
      </c>
      <c r="M98" s="23" t="s">
        <v>107</v>
      </c>
      <c r="N98" s="23" t="s">
        <v>107</v>
      </c>
      <c r="O98" s="23" t="s">
        <v>107</v>
      </c>
      <c r="P98" s="14" t="s">
        <v>20</v>
      </c>
      <c r="Q98" s="2" t="s">
        <v>21</v>
      </c>
      <c r="R98" s="14" t="s">
        <v>20</v>
      </c>
      <c r="S98" s="14" t="s">
        <v>261</v>
      </c>
      <c r="T98" s="62"/>
      <c r="U98" s="61"/>
      <c r="V98" s="61"/>
    </row>
    <row r="99" spans="1:22" s="9" customFormat="1" ht="71.25" customHeight="1" x14ac:dyDescent="0.25">
      <c r="A99" s="16" t="s">
        <v>159</v>
      </c>
      <c r="B99" s="35">
        <v>51.802287999999997</v>
      </c>
      <c r="C99" s="32">
        <v>39.567355999999997</v>
      </c>
      <c r="D99" s="11" t="s">
        <v>19</v>
      </c>
      <c r="E99" s="5">
        <v>7.95</v>
      </c>
      <c r="F99" s="12">
        <v>2</v>
      </c>
      <c r="G99" s="13">
        <v>1.1000000000000001</v>
      </c>
      <c r="H99" s="23" t="s">
        <v>107</v>
      </c>
      <c r="I99" s="23" t="s">
        <v>107</v>
      </c>
      <c r="J99" s="13">
        <v>1</v>
      </c>
      <c r="K99" s="23" t="s">
        <v>107</v>
      </c>
      <c r="L99" s="23" t="s">
        <v>107</v>
      </c>
      <c r="M99" s="23" t="s">
        <v>107</v>
      </c>
      <c r="N99" s="23" t="s">
        <v>107</v>
      </c>
      <c r="O99" s="23" t="s">
        <v>107</v>
      </c>
      <c r="P99" s="14" t="s">
        <v>20</v>
      </c>
      <c r="Q99" s="2" t="s">
        <v>21</v>
      </c>
      <c r="R99" s="14" t="s">
        <v>20</v>
      </c>
      <c r="S99" s="14" t="s">
        <v>256</v>
      </c>
      <c r="T99" s="61"/>
      <c r="U99" s="61"/>
      <c r="V99" s="61"/>
    </row>
    <row r="100" spans="1:22" s="9" customFormat="1" ht="69" customHeight="1" x14ac:dyDescent="0.25">
      <c r="A100" s="16" t="s">
        <v>160</v>
      </c>
      <c r="B100" s="35">
        <v>51.803179999999998</v>
      </c>
      <c r="C100" s="32">
        <v>39.564323000000002</v>
      </c>
      <c r="D100" s="11" t="s">
        <v>19</v>
      </c>
      <c r="E100" s="5">
        <v>7.95</v>
      </c>
      <c r="F100" s="12">
        <v>2</v>
      </c>
      <c r="G100" s="13">
        <v>1.1000000000000001</v>
      </c>
      <c r="H100" s="23" t="s">
        <v>107</v>
      </c>
      <c r="I100" s="23" t="s">
        <v>107</v>
      </c>
      <c r="J100" s="13">
        <v>1</v>
      </c>
      <c r="K100" s="23" t="s">
        <v>107</v>
      </c>
      <c r="L100" s="23" t="s">
        <v>107</v>
      </c>
      <c r="M100" s="23" t="s">
        <v>107</v>
      </c>
      <c r="N100" s="23" t="s">
        <v>107</v>
      </c>
      <c r="O100" s="23" t="s">
        <v>107</v>
      </c>
      <c r="P100" s="14" t="s">
        <v>20</v>
      </c>
      <c r="Q100" s="2" t="s">
        <v>21</v>
      </c>
      <c r="R100" s="14" t="s">
        <v>20</v>
      </c>
      <c r="S100" s="14" t="s">
        <v>257</v>
      </c>
      <c r="T100" s="61"/>
      <c r="U100" s="61"/>
      <c r="V100" s="61"/>
    </row>
    <row r="101" spans="1:22" s="9" customFormat="1" ht="69" customHeight="1" x14ac:dyDescent="0.25">
      <c r="A101" s="16" t="s">
        <v>161</v>
      </c>
      <c r="B101" s="35">
        <v>51.819170999999997</v>
      </c>
      <c r="C101" s="32">
        <v>39.574607</v>
      </c>
      <c r="D101" s="11" t="s">
        <v>19</v>
      </c>
      <c r="E101" s="5">
        <v>7.95</v>
      </c>
      <c r="F101" s="12">
        <v>2</v>
      </c>
      <c r="G101" s="13">
        <v>1.1000000000000001</v>
      </c>
      <c r="H101" s="23" t="s">
        <v>107</v>
      </c>
      <c r="I101" s="23" t="s">
        <v>107</v>
      </c>
      <c r="J101" s="13">
        <v>1</v>
      </c>
      <c r="K101" s="23" t="s">
        <v>107</v>
      </c>
      <c r="L101" s="23" t="s">
        <v>107</v>
      </c>
      <c r="M101" s="23" t="s">
        <v>107</v>
      </c>
      <c r="N101" s="23" t="s">
        <v>107</v>
      </c>
      <c r="O101" s="23" t="s">
        <v>107</v>
      </c>
      <c r="P101" s="14" t="s">
        <v>20</v>
      </c>
      <c r="Q101" s="2" t="s">
        <v>21</v>
      </c>
      <c r="R101" s="14" t="s">
        <v>20</v>
      </c>
      <c r="S101" s="14" t="s">
        <v>239</v>
      </c>
      <c r="T101" s="62"/>
      <c r="U101" s="61"/>
      <c r="V101" s="61"/>
    </row>
    <row r="102" spans="1:22" s="9" customFormat="1" ht="69" customHeight="1" x14ac:dyDescent="0.25">
      <c r="A102" s="16" t="s">
        <v>162</v>
      </c>
      <c r="B102" s="35">
        <v>51.822429</v>
      </c>
      <c r="C102" s="32">
        <v>39.575232999999997</v>
      </c>
      <c r="D102" s="11" t="s">
        <v>19</v>
      </c>
      <c r="E102" s="5">
        <v>7.95</v>
      </c>
      <c r="F102" s="12">
        <v>2</v>
      </c>
      <c r="G102" s="13">
        <v>1.1000000000000001</v>
      </c>
      <c r="H102" s="23" t="s">
        <v>107</v>
      </c>
      <c r="I102" s="23" t="s">
        <v>107</v>
      </c>
      <c r="J102" s="13">
        <v>1</v>
      </c>
      <c r="K102" s="23" t="s">
        <v>107</v>
      </c>
      <c r="L102" s="23" t="s">
        <v>107</v>
      </c>
      <c r="M102" s="23" t="s">
        <v>107</v>
      </c>
      <c r="N102" s="23" t="s">
        <v>107</v>
      </c>
      <c r="O102" s="23" t="s">
        <v>107</v>
      </c>
      <c r="P102" s="14" t="s">
        <v>20</v>
      </c>
      <c r="Q102" s="2" t="s">
        <v>21</v>
      </c>
      <c r="R102" s="14" t="s">
        <v>20</v>
      </c>
      <c r="S102" s="14" t="s">
        <v>241</v>
      </c>
      <c r="T102" s="61"/>
      <c r="U102" s="61"/>
      <c r="V102" s="61"/>
    </row>
    <row r="103" spans="1:22" s="9" customFormat="1" ht="69" customHeight="1" x14ac:dyDescent="0.25">
      <c r="A103" s="16" t="s">
        <v>163</v>
      </c>
      <c r="B103" s="35">
        <v>51.825648999999999</v>
      </c>
      <c r="C103" s="27">
        <v>39.579307</v>
      </c>
      <c r="D103" s="11" t="s">
        <v>19</v>
      </c>
      <c r="E103" s="5">
        <v>7.95</v>
      </c>
      <c r="F103" s="6">
        <v>2</v>
      </c>
      <c r="G103" s="7">
        <v>1.1000000000000001</v>
      </c>
      <c r="H103" s="22" t="s">
        <v>107</v>
      </c>
      <c r="I103" s="22" t="s">
        <v>107</v>
      </c>
      <c r="J103" s="7">
        <v>1</v>
      </c>
      <c r="K103" s="22" t="s">
        <v>107</v>
      </c>
      <c r="L103" s="22" t="s">
        <v>107</v>
      </c>
      <c r="M103" s="22" t="s">
        <v>107</v>
      </c>
      <c r="N103" s="22" t="s">
        <v>107</v>
      </c>
      <c r="O103" s="22" t="s">
        <v>107</v>
      </c>
      <c r="P103" s="14" t="s">
        <v>20</v>
      </c>
      <c r="Q103" s="2" t="s">
        <v>21</v>
      </c>
      <c r="R103" s="14" t="s">
        <v>20</v>
      </c>
      <c r="S103" s="14" t="s">
        <v>240</v>
      </c>
      <c r="T103" s="61"/>
      <c r="U103" s="61"/>
      <c r="V103" s="61"/>
    </row>
    <row r="104" spans="1:22" s="9" customFormat="1" ht="69" customHeight="1" x14ac:dyDescent="0.25">
      <c r="A104" s="16" t="s">
        <v>164</v>
      </c>
      <c r="B104" s="35">
        <v>51.828491</v>
      </c>
      <c r="C104" s="32">
        <v>39.582892999999999</v>
      </c>
      <c r="D104" s="11" t="s">
        <v>19</v>
      </c>
      <c r="E104" s="5">
        <v>7.95</v>
      </c>
      <c r="F104" s="12">
        <v>2</v>
      </c>
      <c r="G104" s="13">
        <v>1.1000000000000001</v>
      </c>
      <c r="H104" s="23" t="s">
        <v>107</v>
      </c>
      <c r="I104" s="23" t="s">
        <v>107</v>
      </c>
      <c r="J104" s="13">
        <v>1</v>
      </c>
      <c r="K104" s="23" t="s">
        <v>107</v>
      </c>
      <c r="L104" s="23" t="s">
        <v>107</v>
      </c>
      <c r="M104" s="23" t="s">
        <v>107</v>
      </c>
      <c r="N104" s="23" t="s">
        <v>107</v>
      </c>
      <c r="O104" s="23" t="s">
        <v>107</v>
      </c>
      <c r="P104" s="14" t="s">
        <v>20</v>
      </c>
      <c r="Q104" s="2" t="s">
        <v>21</v>
      </c>
      <c r="R104" s="14" t="s">
        <v>20</v>
      </c>
      <c r="S104" s="14" t="s">
        <v>242</v>
      </c>
      <c r="T104" s="62"/>
      <c r="U104" s="61"/>
    </row>
    <row r="105" spans="1:22" s="9" customFormat="1" ht="69" customHeight="1" x14ac:dyDescent="0.25">
      <c r="A105" s="16" t="s">
        <v>165</v>
      </c>
      <c r="B105" s="35">
        <v>51.819149000000003</v>
      </c>
      <c r="C105" s="32">
        <v>39.576968999999998</v>
      </c>
      <c r="D105" s="11" t="s">
        <v>19</v>
      </c>
      <c r="E105" s="5">
        <v>7.95</v>
      </c>
      <c r="F105" s="12">
        <v>2</v>
      </c>
      <c r="G105" s="13">
        <v>1.1000000000000001</v>
      </c>
      <c r="H105" s="23" t="s">
        <v>107</v>
      </c>
      <c r="I105" s="23" t="s">
        <v>107</v>
      </c>
      <c r="J105" s="12">
        <v>1</v>
      </c>
      <c r="K105" s="23" t="s">
        <v>107</v>
      </c>
      <c r="L105" s="23" t="s">
        <v>107</v>
      </c>
      <c r="M105" s="23" t="s">
        <v>107</v>
      </c>
      <c r="N105" s="23" t="s">
        <v>107</v>
      </c>
      <c r="O105" s="23" t="s">
        <v>107</v>
      </c>
      <c r="P105" s="14" t="s">
        <v>20</v>
      </c>
      <c r="Q105" s="2" t="s">
        <v>21</v>
      </c>
      <c r="R105" s="14" t="s">
        <v>20</v>
      </c>
      <c r="S105" s="14" t="s">
        <v>63</v>
      </c>
      <c r="T105" s="61"/>
      <c r="U105" s="61"/>
    </row>
    <row r="106" spans="1:22" s="9" customFormat="1" ht="69" customHeight="1" x14ac:dyDescent="0.25">
      <c r="A106" s="16" t="s">
        <v>166</v>
      </c>
      <c r="B106" s="35">
        <v>51.821849</v>
      </c>
      <c r="C106" s="44">
        <v>39.579526000000001</v>
      </c>
      <c r="D106" s="11" t="s">
        <v>19</v>
      </c>
      <c r="E106" s="5">
        <v>7.95</v>
      </c>
      <c r="F106" s="12">
        <v>2</v>
      </c>
      <c r="G106" s="13">
        <v>1.1000000000000001</v>
      </c>
      <c r="H106" s="23" t="s">
        <v>107</v>
      </c>
      <c r="I106" s="23" t="s">
        <v>107</v>
      </c>
      <c r="J106" s="12">
        <v>1</v>
      </c>
      <c r="K106" s="23" t="s">
        <v>107</v>
      </c>
      <c r="L106" s="23" t="s">
        <v>107</v>
      </c>
      <c r="M106" s="23" t="s">
        <v>107</v>
      </c>
      <c r="N106" s="23" t="s">
        <v>107</v>
      </c>
      <c r="O106" s="23" t="s">
        <v>107</v>
      </c>
      <c r="P106" s="14" t="s">
        <v>20</v>
      </c>
      <c r="Q106" s="2" t="s">
        <v>21</v>
      </c>
      <c r="R106" s="14" t="s">
        <v>20</v>
      </c>
      <c r="S106" s="14" t="s">
        <v>64</v>
      </c>
      <c r="T106" s="61"/>
      <c r="U106" s="61"/>
    </row>
    <row r="107" spans="1:22" s="9" customFormat="1" ht="69" customHeight="1" x14ac:dyDescent="0.25">
      <c r="A107" s="16" t="s">
        <v>167</v>
      </c>
      <c r="B107" s="47">
        <v>51.826194000000001</v>
      </c>
      <c r="C107" s="32">
        <v>39.584055999999997</v>
      </c>
      <c r="D107" s="11" t="s">
        <v>19</v>
      </c>
      <c r="E107" s="5">
        <v>7.95</v>
      </c>
      <c r="F107" s="12">
        <v>2</v>
      </c>
      <c r="G107" s="13">
        <v>1.1000000000000001</v>
      </c>
      <c r="H107" s="23" t="s">
        <v>107</v>
      </c>
      <c r="I107" s="23" t="s">
        <v>107</v>
      </c>
      <c r="J107" s="12">
        <v>1</v>
      </c>
      <c r="K107" s="23" t="s">
        <v>107</v>
      </c>
      <c r="L107" s="23" t="s">
        <v>107</v>
      </c>
      <c r="M107" s="23" t="s">
        <v>107</v>
      </c>
      <c r="N107" s="23" t="s">
        <v>107</v>
      </c>
      <c r="O107" s="23" t="s">
        <v>107</v>
      </c>
      <c r="P107" s="14" t="s">
        <v>20</v>
      </c>
      <c r="Q107" s="2" t="s">
        <v>21</v>
      </c>
      <c r="R107" s="14" t="s">
        <v>20</v>
      </c>
      <c r="S107" s="14" t="s">
        <v>65</v>
      </c>
      <c r="T107" s="62"/>
      <c r="U107" s="61"/>
    </row>
    <row r="108" spans="1:22" s="9" customFormat="1" ht="69" customHeight="1" x14ac:dyDescent="0.25">
      <c r="A108" s="45" t="s">
        <v>168</v>
      </c>
      <c r="B108" s="31">
        <v>51.827945</v>
      </c>
      <c r="C108" s="46">
        <v>39.586280000000002</v>
      </c>
      <c r="D108" s="11" t="s">
        <v>19</v>
      </c>
      <c r="E108" s="5">
        <v>7.95</v>
      </c>
      <c r="F108" s="12">
        <v>2</v>
      </c>
      <c r="G108" s="13">
        <v>1.1000000000000001</v>
      </c>
      <c r="H108" s="23" t="s">
        <v>107</v>
      </c>
      <c r="I108" s="23" t="s">
        <v>107</v>
      </c>
      <c r="J108" s="12">
        <v>1</v>
      </c>
      <c r="K108" s="23" t="s">
        <v>107</v>
      </c>
      <c r="L108" s="23" t="s">
        <v>107</v>
      </c>
      <c r="M108" s="23" t="s">
        <v>107</v>
      </c>
      <c r="N108" s="23" t="s">
        <v>107</v>
      </c>
      <c r="O108" s="23" t="s">
        <v>107</v>
      </c>
      <c r="P108" s="14" t="s">
        <v>20</v>
      </c>
      <c r="Q108" s="2" t="s">
        <v>21</v>
      </c>
      <c r="R108" s="14" t="s">
        <v>20</v>
      </c>
      <c r="S108" s="14" t="s">
        <v>262</v>
      </c>
      <c r="T108" s="61"/>
      <c r="U108" s="61"/>
    </row>
    <row r="109" spans="1:22" s="9" customFormat="1" ht="69" customHeight="1" x14ac:dyDescent="0.25">
      <c r="A109" s="16" t="s">
        <v>169</v>
      </c>
      <c r="B109" s="48">
        <v>51.816828999999998</v>
      </c>
      <c r="C109" s="27">
        <v>39.575904000000001</v>
      </c>
      <c r="D109" s="11" t="s">
        <v>19</v>
      </c>
      <c r="E109" s="5">
        <v>7.95</v>
      </c>
      <c r="F109" s="6">
        <v>2</v>
      </c>
      <c r="G109" s="7">
        <v>1.1000000000000001</v>
      </c>
      <c r="H109" s="22" t="s">
        <v>107</v>
      </c>
      <c r="I109" s="22" t="s">
        <v>107</v>
      </c>
      <c r="J109" s="7">
        <v>1</v>
      </c>
      <c r="K109" s="22" t="s">
        <v>107</v>
      </c>
      <c r="L109" s="22" t="s">
        <v>107</v>
      </c>
      <c r="M109" s="22" t="s">
        <v>107</v>
      </c>
      <c r="N109" s="22" t="s">
        <v>107</v>
      </c>
      <c r="O109" s="22" t="s">
        <v>107</v>
      </c>
      <c r="P109" s="14" t="s">
        <v>20</v>
      </c>
      <c r="Q109" s="2" t="s">
        <v>21</v>
      </c>
      <c r="R109" s="14" t="s">
        <v>20</v>
      </c>
      <c r="S109" s="14" t="s">
        <v>66</v>
      </c>
      <c r="T109" s="61"/>
      <c r="U109" s="61"/>
    </row>
    <row r="110" spans="1:22" s="9" customFormat="1" ht="69" customHeight="1" x14ac:dyDescent="0.25">
      <c r="A110" s="16" t="s">
        <v>269</v>
      </c>
      <c r="B110" s="35">
        <v>51.800193</v>
      </c>
      <c r="C110" s="32">
        <v>39.55077</v>
      </c>
      <c r="D110" s="11" t="s">
        <v>19</v>
      </c>
      <c r="E110" s="5">
        <v>7.95</v>
      </c>
      <c r="F110" s="12">
        <v>3</v>
      </c>
      <c r="G110" s="13">
        <v>1.1000000000000001</v>
      </c>
      <c r="H110" s="22" t="s">
        <v>107</v>
      </c>
      <c r="I110" s="22" t="s">
        <v>107</v>
      </c>
      <c r="J110" s="6" t="s">
        <v>107</v>
      </c>
      <c r="K110" s="22" t="s">
        <v>107</v>
      </c>
      <c r="L110" s="22" t="s">
        <v>107</v>
      </c>
      <c r="M110" s="22" t="s">
        <v>107</v>
      </c>
      <c r="N110" s="22" t="s">
        <v>107</v>
      </c>
      <c r="O110" s="22" t="s">
        <v>107</v>
      </c>
      <c r="P110" s="14" t="s">
        <v>267</v>
      </c>
      <c r="Q110" s="2" t="s">
        <v>39</v>
      </c>
      <c r="R110" s="14" t="s">
        <v>267</v>
      </c>
      <c r="S110" s="16" t="s">
        <v>268</v>
      </c>
      <c r="T110" s="41"/>
    </row>
    <row r="111" spans="1:22" s="9" customFormat="1" ht="69" customHeight="1" x14ac:dyDescent="0.25">
      <c r="A111" s="14" t="s">
        <v>170</v>
      </c>
      <c r="B111" s="31">
        <v>51.809683</v>
      </c>
      <c r="C111" s="32">
        <v>39.572361999999998</v>
      </c>
      <c r="D111" s="11" t="s">
        <v>19</v>
      </c>
      <c r="E111" s="5">
        <v>8</v>
      </c>
      <c r="F111" s="12">
        <v>1</v>
      </c>
      <c r="G111" s="23">
        <v>1.1000000000000001</v>
      </c>
      <c r="H111" s="18">
        <v>2</v>
      </c>
      <c r="I111" s="18">
        <v>1.1000000000000001</v>
      </c>
      <c r="J111" s="12" t="s">
        <v>107</v>
      </c>
      <c r="K111" s="23" t="s">
        <v>107</v>
      </c>
      <c r="L111" s="23" t="s">
        <v>107</v>
      </c>
      <c r="M111" s="23" t="s">
        <v>107</v>
      </c>
      <c r="N111" s="23" t="s">
        <v>107</v>
      </c>
      <c r="O111" s="23" t="s">
        <v>107</v>
      </c>
      <c r="P111" s="14" t="s">
        <v>20</v>
      </c>
      <c r="Q111" s="2" t="s">
        <v>21</v>
      </c>
      <c r="R111" s="14" t="s">
        <v>20</v>
      </c>
      <c r="S111" s="14" t="s">
        <v>226</v>
      </c>
      <c r="T111" s="26"/>
    </row>
    <row r="112" spans="1:22" s="9" customFormat="1" ht="69" customHeight="1" x14ac:dyDescent="0.25">
      <c r="A112" s="14" t="s">
        <v>171</v>
      </c>
      <c r="B112" s="31">
        <v>51.806209000000003</v>
      </c>
      <c r="C112" s="32">
        <v>39.571781000000001</v>
      </c>
      <c r="D112" s="11" t="s">
        <v>19</v>
      </c>
      <c r="E112" s="5">
        <v>8</v>
      </c>
      <c r="F112" s="12">
        <v>1</v>
      </c>
      <c r="G112" s="23">
        <v>1.1000000000000001</v>
      </c>
      <c r="H112" s="18">
        <v>2</v>
      </c>
      <c r="I112" s="18">
        <v>1.1000000000000001</v>
      </c>
      <c r="J112" s="12" t="s">
        <v>107</v>
      </c>
      <c r="K112" s="23" t="s">
        <v>107</v>
      </c>
      <c r="L112" s="23" t="s">
        <v>107</v>
      </c>
      <c r="M112" s="23" t="s">
        <v>107</v>
      </c>
      <c r="N112" s="23" t="s">
        <v>107</v>
      </c>
      <c r="O112" s="23" t="s">
        <v>107</v>
      </c>
      <c r="P112" s="14" t="s">
        <v>20</v>
      </c>
      <c r="Q112" s="2" t="s">
        <v>21</v>
      </c>
      <c r="R112" s="14" t="s">
        <v>20</v>
      </c>
      <c r="S112" s="14" t="s">
        <v>227</v>
      </c>
    </row>
    <row r="113" spans="1:20" s="9" customFormat="1" ht="69" customHeight="1" x14ac:dyDescent="0.25">
      <c r="A113" s="14" t="s">
        <v>172</v>
      </c>
      <c r="B113" s="31">
        <v>51.304687999999999</v>
      </c>
      <c r="C113" s="32">
        <v>39.571444999999997</v>
      </c>
      <c r="D113" s="11" t="s">
        <v>19</v>
      </c>
      <c r="E113" s="5">
        <v>8</v>
      </c>
      <c r="F113" s="12">
        <v>1</v>
      </c>
      <c r="G113" s="23">
        <v>1.1000000000000001</v>
      </c>
      <c r="H113" s="18">
        <v>2</v>
      </c>
      <c r="I113" s="18">
        <v>1.1000000000000001</v>
      </c>
      <c r="J113" s="12" t="s">
        <v>107</v>
      </c>
      <c r="K113" s="23" t="s">
        <v>107</v>
      </c>
      <c r="L113" s="23" t="s">
        <v>107</v>
      </c>
      <c r="M113" s="23" t="s">
        <v>107</v>
      </c>
      <c r="N113" s="23" t="s">
        <v>107</v>
      </c>
      <c r="O113" s="23" t="s">
        <v>107</v>
      </c>
      <c r="P113" s="14" t="s">
        <v>20</v>
      </c>
      <c r="Q113" s="2" t="s">
        <v>21</v>
      </c>
      <c r="R113" s="14" t="s">
        <v>20</v>
      </c>
      <c r="S113" s="14" t="s">
        <v>228</v>
      </c>
      <c r="T113" s="41"/>
    </row>
    <row r="114" spans="1:20" s="9" customFormat="1" ht="69" customHeight="1" x14ac:dyDescent="0.25">
      <c r="A114" s="14" t="s">
        <v>178</v>
      </c>
      <c r="B114" s="31">
        <v>51.801487000000002</v>
      </c>
      <c r="C114" s="32">
        <v>39.569251999999999</v>
      </c>
      <c r="D114" s="11" t="s">
        <v>19</v>
      </c>
      <c r="E114" s="5">
        <v>8</v>
      </c>
      <c r="F114" s="12">
        <v>1</v>
      </c>
      <c r="G114" s="23">
        <v>1.1000000000000001</v>
      </c>
      <c r="H114" s="18">
        <v>3</v>
      </c>
      <c r="I114" s="18">
        <v>1.1000000000000001</v>
      </c>
      <c r="J114" s="12" t="s">
        <v>107</v>
      </c>
      <c r="K114" s="23" t="s">
        <v>107</v>
      </c>
      <c r="L114" s="23" t="s">
        <v>107</v>
      </c>
      <c r="M114" s="23" t="s">
        <v>107</v>
      </c>
      <c r="N114" s="23" t="s">
        <v>107</v>
      </c>
      <c r="O114" s="23" t="s">
        <v>107</v>
      </c>
      <c r="P114" s="14" t="s">
        <v>20</v>
      </c>
      <c r="Q114" s="2" t="s">
        <v>21</v>
      </c>
      <c r="R114" s="14" t="s">
        <v>20</v>
      </c>
      <c r="S114" s="14" t="s">
        <v>229</v>
      </c>
      <c r="T114" s="61"/>
    </row>
    <row r="115" spans="1:20" s="9" customFormat="1" ht="69" customHeight="1" x14ac:dyDescent="0.25">
      <c r="A115" s="14" t="s">
        <v>143</v>
      </c>
      <c r="B115" s="37">
        <v>51.818153000000002</v>
      </c>
      <c r="C115" s="32">
        <v>39.573436999999998</v>
      </c>
      <c r="D115" s="11" t="s">
        <v>19</v>
      </c>
      <c r="E115" s="5">
        <v>8</v>
      </c>
      <c r="F115" s="12">
        <v>1</v>
      </c>
      <c r="G115" s="23">
        <v>1.1000000000000001</v>
      </c>
      <c r="H115" s="18">
        <v>2</v>
      </c>
      <c r="I115" s="18">
        <v>1.1000000000000001</v>
      </c>
      <c r="J115" s="12" t="s">
        <v>107</v>
      </c>
      <c r="K115" s="23" t="s">
        <v>107</v>
      </c>
      <c r="L115" s="23" t="s">
        <v>107</v>
      </c>
      <c r="M115" s="23" t="s">
        <v>107</v>
      </c>
      <c r="N115" s="23" t="s">
        <v>107</v>
      </c>
      <c r="O115" s="23" t="s">
        <v>107</v>
      </c>
      <c r="P115" s="14" t="s">
        <v>20</v>
      </c>
      <c r="Q115" s="2" t="s">
        <v>21</v>
      </c>
      <c r="R115" s="14" t="s">
        <v>20</v>
      </c>
      <c r="S115" s="14" t="s">
        <v>230</v>
      </c>
      <c r="T115" s="61"/>
    </row>
    <row r="116" spans="1:20" s="9" customFormat="1" ht="69" customHeight="1" x14ac:dyDescent="0.25">
      <c r="A116" s="16" t="s">
        <v>99</v>
      </c>
      <c r="B116" s="37">
        <v>51.806708</v>
      </c>
      <c r="C116" s="32">
        <v>39.568871999999999</v>
      </c>
      <c r="D116" s="11" t="s">
        <v>19</v>
      </c>
      <c r="E116" s="5">
        <v>8</v>
      </c>
      <c r="F116" s="12">
        <v>1</v>
      </c>
      <c r="G116" s="23">
        <v>1.1000000000000001</v>
      </c>
      <c r="H116" s="18">
        <v>2</v>
      </c>
      <c r="I116" s="18">
        <v>1.1000000000000001</v>
      </c>
      <c r="J116" s="12" t="s">
        <v>107</v>
      </c>
      <c r="K116" s="23" t="s">
        <v>107</v>
      </c>
      <c r="L116" s="23" t="s">
        <v>107</v>
      </c>
      <c r="M116" s="23" t="s">
        <v>107</v>
      </c>
      <c r="N116" s="23" t="s">
        <v>107</v>
      </c>
      <c r="O116" s="23" t="s">
        <v>107</v>
      </c>
      <c r="P116" s="14" t="s">
        <v>20</v>
      </c>
      <c r="Q116" s="2" t="s">
        <v>21</v>
      </c>
      <c r="R116" s="14" t="s">
        <v>20</v>
      </c>
      <c r="S116" s="14" t="s">
        <v>231</v>
      </c>
      <c r="T116" s="62"/>
    </row>
    <row r="117" spans="1:20" s="9" customFormat="1" ht="70.5" customHeight="1" x14ac:dyDescent="0.25">
      <c r="A117" s="14" t="s">
        <v>100</v>
      </c>
      <c r="B117" s="37">
        <v>51.803832</v>
      </c>
      <c r="C117" s="32">
        <v>39.567976000000002</v>
      </c>
      <c r="D117" s="11" t="s">
        <v>19</v>
      </c>
      <c r="E117" s="5">
        <v>8</v>
      </c>
      <c r="F117" s="12">
        <v>1</v>
      </c>
      <c r="G117" s="23">
        <v>1.1000000000000001</v>
      </c>
      <c r="H117" s="18">
        <v>1</v>
      </c>
      <c r="I117" s="18">
        <v>1.1000000000000001</v>
      </c>
      <c r="J117" s="12">
        <v>1</v>
      </c>
      <c r="K117" s="23" t="s">
        <v>107</v>
      </c>
      <c r="L117" s="23" t="s">
        <v>107</v>
      </c>
      <c r="M117" s="23" t="s">
        <v>107</v>
      </c>
      <c r="N117" s="23" t="s">
        <v>107</v>
      </c>
      <c r="O117" s="23" t="s">
        <v>107</v>
      </c>
      <c r="P117" s="14" t="s">
        <v>20</v>
      </c>
      <c r="Q117" s="2" t="s">
        <v>21</v>
      </c>
      <c r="R117" s="14" t="s">
        <v>20</v>
      </c>
      <c r="S117" s="14" t="s">
        <v>232</v>
      </c>
      <c r="T117" s="61"/>
    </row>
    <row r="118" spans="1:20" s="9" customFormat="1" ht="72.75" customHeight="1" x14ac:dyDescent="0.25">
      <c r="A118" s="14" t="s">
        <v>144</v>
      </c>
      <c r="B118" s="31">
        <v>51.805663000000003</v>
      </c>
      <c r="C118" s="32">
        <v>39.565924000000003</v>
      </c>
      <c r="D118" s="11" t="s">
        <v>19</v>
      </c>
      <c r="E118" s="5">
        <v>8</v>
      </c>
      <c r="F118" s="12">
        <v>2</v>
      </c>
      <c r="G118" s="23">
        <v>1.1000000000000001</v>
      </c>
      <c r="H118" s="18">
        <v>1</v>
      </c>
      <c r="I118" s="18">
        <v>1.1000000000000001</v>
      </c>
      <c r="J118" s="12" t="s">
        <v>107</v>
      </c>
      <c r="K118" s="23" t="s">
        <v>107</v>
      </c>
      <c r="L118" s="23" t="s">
        <v>107</v>
      </c>
      <c r="M118" s="23" t="s">
        <v>107</v>
      </c>
      <c r="N118" s="23" t="s">
        <v>107</v>
      </c>
      <c r="O118" s="23" t="s">
        <v>107</v>
      </c>
      <c r="P118" s="14" t="s">
        <v>20</v>
      </c>
      <c r="Q118" s="2" t="s">
        <v>21</v>
      </c>
      <c r="R118" s="14" t="s">
        <v>20</v>
      </c>
      <c r="S118" s="14" t="s">
        <v>258</v>
      </c>
    </row>
    <row r="119" spans="1:20" s="9" customFormat="1" ht="69" customHeight="1" x14ac:dyDescent="0.25">
      <c r="A119" s="14" t="s">
        <v>101</v>
      </c>
      <c r="B119" s="31">
        <v>51.805424000000002</v>
      </c>
      <c r="C119" s="32">
        <v>39.562806999999999</v>
      </c>
      <c r="D119" s="11" t="s">
        <v>19</v>
      </c>
      <c r="E119" s="5">
        <v>8</v>
      </c>
      <c r="F119" s="12">
        <v>1</v>
      </c>
      <c r="G119" s="23">
        <v>1.1000000000000001</v>
      </c>
      <c r="H119" s="18">
        <v>2</v>
      </c>
      <c r="I119" s="18">
        <v>1.1000000000000001</v>
      </c>
      <c r="J119" s="12" t="s">
        <v>107</v>
      </c>
      <c r="K119" s="23" t="s">
        <v>107</v>
      </c>
      <c r="L119" s="23" t="s">
        <v>107</v>
      </c>
      <c r="M119" s="23" t="s">
        <v>107</v>
      </c>
      <c r="N119" s="23" t="s">
        <v>107</v>
      </c>
      <c r="O119" s="23" t="s">
        <v>107</v>
      </c>
      <c r="P119" s="14" t="s">
        <v>20</v>
      </c>
      <c r="Q119" s="2" t="s">
        <v>21</v>
      </c>
      <c r="R119" s="14" t="s">
        <v>20</v>
      </c>
      <c r="S119" s="14" t="s">
        <v>62</v>
      </c>
      <c r="T119" s="41"/>
    </row>
    <row r="120" spans="1:20" s="9" customFormat="1" ht="69" customHeight="1" x14ac:dyDescent="0.25">
      <c r="A120" s="14" t="s">
        <v>102</v>
      </c>
      <c r="B120" s="31">
        <v>51.808695</v>
      </c>
      <c r="C120" s="32">
        <v>39.564928999999999</v>
      </c>
      <c r="D120" s="11" t="s">
        <v>19</v>
      </c>
      <c r="E120" s="5">
        <v>8</v>
      </c>
      <c r="F120" s="12">
        <v>2</v>
      </c>
      <c r="G120" s="23">
        <v>1.1000000000000001</v>
      </c>
      <c r="H120" s="18">
        <v>2</v>
      </c>
      <c r="I120" s="18">
        <v>1.1000000000000001</v>
      </c>
      <c r="J120" s="12" t="s">
        <v>107</v>
      </c>
      <c r="K120" s="23" t="s">
        <v>107</v>
      </c>
      <c r="L120" s="23" t="s">
        <v>107</v>
      </c>
      <c r="M120" s="23" t="s">
        <v>107</v>
      </c>
      <c r="N120" s="23" t="s">
        <v>107</v>
      </c>
      <c r="O120" s="23" t="s">
        <v>107</v>
      </c>
      <c r="P120" s="14" t="s">
        <v>20</v>
      </c>
      <c r="Q120" s="2" t="s">
        <v>21</v>
      </c>
      <c r="R120" s="14" t="s">
        <v>20</v>
      </c>
      <c r="S120" s="14" t="s">
        <v>237</v>
      </c>
      <c r="T120" s="61"/>
    </row>
    <row r="121" spans="1:20" s="9" customFormat="1" ht="69" customHeight="1" x14ac:dyDescent="0.25">
      <c r="A121" s="14" t="s">
        <v>145</v>
      </c>
      <c r="B121" s="31">
        <v>51.817500000000003</v>
      </c>
      <c r="C121" s="32">
        <v>39.574446000000002</v>
      </c>
      <c r="D121" s="11" t="s">
        <v>19</v>
      </c>
      <c r="E121" s="5">
        <v>8</v>
      </c>
      <c r="F121" s="12">
        <v>1</v>
      </c>
      <c r="G121" s="23">
        <v>1.1000000000000001</v>
      </c>
      <c r="H121" s="18">
        <v>2</v>
      </c>
      <c r="I121" s="18">
        <v>1.1000000000000001</v>
      </c>
      <c r="J121" s="12" t="s">
        <v>107</v>
      </c>
      <c r="K121" s="23" t="s">
        <v>107</v>
      </c>
      <c r="L121" s="23" t="s">
        <v>107</v>
      </c>
      <c r="M121" s="23" t="s">
        <v>107</v>
      </c>
      <c r="N121" s="23" t="s">
        <v>107</v>
      </c>
      <c r="O121" s="23" t="s">
        <v>107</v>
      </c>
      <c r="P121" s="14" t="s">
        <v>20</v>
      </c>
      <c r="Q121" s="2" t="s">
        <v>21</v>
      </c>
      <c r="R121" s="14" t="s">
        <v>20</v>
      </c>
      <c r="S121" s="14" t="s">
        <v>243</v>
      </c>
      <c r="T121" s="61"/>
    </row>
    <row r="122" spans="1:20" s="9" customFormat="1" ht="69" customHeight="1" x14ac:dyDescent="0.25">
      <c r="A122" s="14" t="s">
        <v>146</v>
      </c>
      <c r="B122" s="31">
        <v>51.820493999999997</v>
      </c>
      <c r="C122" s="32">
        <v>39.574961000000002</v>
      </c>
      <c r="D122" s="11" t="s">
        <v>19</v>
      </c>
      <c r="E122" s="5">
        <v>8</v>
      </c>
      <c r="F122" s="12">
        <v>1</v>
      </c>
      <c r="G122" s="23">
        <v>1.1000000000000001</v>
      </c>
      <c r="H122" s="18">
        <v>2</v>
      </c>
      <c r="I122" s="18">
        <v>1.1000000000000001</v>
      </c>
      <c r="J122" s="12" t="s">
        <v>107</v>
      </c>
      <c r="K122" s="23" t="s">
        <v>107</v>
      </c>
      <c r="L122" s="23" t="s">
        <v>107</v>
      </c>
      <c r="M122" s="23" t="s">
        <v>107</v>
      </c>
      <c r="N122" s="23" t="s">
        <v>107</v>
      </c>
      <c r="O122" s="23" t="s">
        <v>107</v>
      </c>
      <c r="P122" s="14" t="s">
        <v>20</v>
      </c>
      <c r="Q122" s="2" t="s">
        <v>21</v>
      </c>
      <c r="R122" s="14" t="s">
        <v>20</v>
      </c>
      <c r="S122" s="14" t="s">
        <v>244</v>
      </c>
      <c r="T122" s="62"/>
    </row>
    <row r="123" spans="1:20" s="9" customFormat="1" ht="69" customHeight="1" x14ac:dyDescent="0.25">
      <c r="A123" s="14" t="s">
        <v>173</v>
      </c>
      <c r="B123" s="31">
        <v>51.824576</v>
      </c>
      <c r="C123" s="32">
        <v>39.581890999999999</v>
      </c>
      <c r="D123" s="11" t="s">
        <v>19</v>
      </c>
      <c r="E123" s="5">
        <v>8</v>
      </c>
      <c r="F123" s="12">
        <v>1</v>
      </c>
      <c r="G123" s="23">
        <v>1.1000000000000001</v>
      </c>
      <c r="H123" s="18">
        <v>2</v>
      </c>
      <c r="I123" s="18">
        <v>1.1000000000000001</v>
      </c>
      <c r="J123" s="12" t="s">
        <v>107</v>
      </c>
      <c r="K123" s="23" t="s">
        <v>107</v>
      </c>
      <c r="L123" s="23" t="s">
        <v>107</v>
      </c>
      <c r="M123" s="23" t="s">
        <v>107</v>
      </c>
      <c r="N123" s="23" t="s">
        <v>107</v>
      </c>
      <c r="O123" s="23" t="s">
        <v>107</v>
      </c>
      <c r="P123" s="14" t="s">
        <v>20</v>
      </c>
      <c r="Q123" s="2" t="s">
        <v>21</v>
      </c>
      <c r="R123" s="14" t="s">
        <v>20</v>
      </c>
      <c r="S123" s="14" t="s">
        <v>245</v>
      </c>
      <c r="T123" s="61"/>
    </row>
    <row r="124" spans="1:20" s="9" customFormat="1" ht="69" customHeight="1" x14ac:dyDescent="0.25">
      <c r="A124" s="14" t="s">
        <v>174</v>
      </c>
      <c r="B124" s="31">
        <v>51.826552</v>
      </c>
      <c r="C124" s="32">
        <v>39.581080999999998</v>
      </c>
      <c r="D124" s="11" t="s">
        <v>19</v>
      </c>
      <c r="E124" s="5">
        <v>8</v>
      </c>
      <c r="F124" s="12">
        <v>1</v>
      </c>
      <c r="G124" s="23">
        <v>1.1000000000000001</v>
      </c>
      <c r="H124" s="18">
        <v>2</v>
      </c>
      <c r="I124" s="18">
        <v>1.1000000000000001</v>
      </c>
      <c r="J124" s="12" t="s">
        <v>107</v>
      </c>
      <c r="K124" s="23" t="s">
        <v>107</v>
      </c>
      <c r="L124" s="23" t="s">
        <v>107</v>
      </c>
      <c r="M124" s="23" t="s">
        <v>107</v>
      </c>
      <c r="N124" s="23" t="s">
        <v>107</v>
      </c>
      <c r="O124" s="23" t="s">
        <v>107</v>
      </c>
      <c r="P124" s="14" t="s">
        <v>20</v>
      </c>
      <c r="Q124" s="2" t="s">
        <v>21</v>
      </c>
      <c r="R124" s="14" t="s">
        <v>20</v>
      </c>
      <c r="S124" s="14" t="s">
        <v>246</v>
      </c>
      <c r="T124" s="63"/>
    </row>
    <row r="125" spans="1:20" s="9" customFormat="1" ht="69" customHeight="1" x14ac:dyDescent="0.25">
      <c r="A125" s="43" t="s">
        <v>147</v>
      </c>
      <c r="B125" s="42"/>
      <c r="C125" s="27"/>
      <c r="D125" s="11"/>
      <c r="E125" s="5"/>
      <c r="F125" s="6">
        <f t="shared" ref="F125:O125" si="0">SUM(F81:F124)</f>
        <v>72</v>
      </c>
      <c r="G125" s="7">
        <f t="shared" si="0"/>
        <v>47.300000000000033</v>
      </c>
      <c r="H125" s="22">
        <f t="shared" si="0"/>
        <v>28</v>
      </c>
      <c r="I125" s="22">
        <f t="shared" si="0"/>
        <v>16.499999999999996</v>
      </c>
      <c r="J125" s="8">
        <f t="shared" si="0"/>
        <v>24</v>
      </c>
      <c r="K125" s="22">
        <f t="shared" si="0"/>
        <v>1</v>
      </c>
      <c r="L125" s="22">
        <f t="shared" si="0"/>
        <v>8</v>
      </c>
      <c r="M125" s="22">
        <f t="shared" si="0"/>
        <v>0</v>
      </c>
      <c r="N125" s="22">
        <f t="shared" si="0"/>
        <v>0</v>
      </c>
      <c r="O125" s="22">
        <f t="shared" si="0"/>
        <v>0</v>
      </c>
      <c r="P125" s="14"/>
      <c r="Q125" s="4"/>
      <c r="R125" s="14"/>
      <c r="S125" s="14"/>
    </row>
    <row r="126" spans="1:20" x14ac:dyDescent="0.25">
      <c r="F126" s="59"/>
    </row>
    <row r="129" ht="13.5" customHeight="1" x14ac:dyDescent="0.25"/>
    <row r="200" spans="2:3" s="10" customFormat="1" x14ac:dyDescent="0.25">
      <c r="B200" s="38"/>
      <c r="C200" s="38"/>
    </row>
  </sheetData>
  <mergeCells count="18">
    <mergeCell ref="T6:T7"/>
    <mergeCell ref="P4:P6"/>
    <mergeCell ref="Q4:Q6"/>
    <mergeCell ref="R4:R6"/>
    <mergeCell ref="S4:S6"/>
    <mergeCell ref="P1:S1"/>
    <mergeCell ref="A80:S80"/>
    <mergeCell ref="A2:S3"/>
    <mergeCell ref="A4:C4"/>
    <mergeCell ref="D5:D6"/>
    <mergeCell ref="E5:E6"/>
    <mergeCell ref="A5:A6"/>
    <mergeCell ref="O4:O6"/>
    <mergeCell ref="B5:C5"/>
    <mergeCell ref="D4:J4"/>
    <mergeCell ref="F5:J5"/>
    <mergeCell ref="K4:N5"/>
    <mergeCell ref="A7:S7"/>
  </mergeCells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2025-03-14T07:27:01Z</dcterms:modified>
</cp:coreProperties>
</file>